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856" activeTab="0"/>
  </bookViews>
  <sheets>
    <sheet name="asig" sheetId="1" r:id="rId1"/>
    <sheet name="neasig" sheetId="2" r:id="rId2"/>
  </sheets>
  <definedNames/>
  <calcPr fullCalcOnLoad="1"/>
</workbook>
</file>

<file path=xl/sharedStrings.xml><?xml version="1.0" encoding="utf-8"?>
<sst xmlns="http://schemas.openxmlformats.org/spreadsheetml/2006/main" count="1798" uniqueCount="432">
  <si>
    <t>Descriere tip decont</t>
  </si>
  <si>
    <t>Nume calendar raportări</t>
  </si>
  <si>
    <t>Nume partener</t>
  </si>
  <si>
    <t>Valoare per capita</t>
  </si>
  <si>
    <t>Valoare servicii</t>
  </si>
  <si>
    <t>Nume subcontractor</t>
  </si>
  <si>
    <t>MEDICINA PRIMARA</t>
  </si>
  <si>
    <t>SEP2023 MF CAS-GL</t>
  </si>
  <si>
    <t>VIRGOLICI IULIA CRISTINA</t>
  </si>
  <si>
    <t>VÎRGOLICI IULIA-CRISTINA</t>
  </si>
  <si>
    <t/>
  </si>
  <si>
    <t>SERVICII MINIMAL</t>
  </si>
  <si>
    <t>VATAFU LILIANA</t>
  </si>
  <si>
    <t>VĂTAFU LILIANA</t>
  </si>
  <si>
    <t>VASIMED CLINIC</t>
  </si>
  <si>
    <t>VASILIU DOINA</t>
  </si>
  <si>
    <t>VASILACHE FLORENTINA-LILIANA</t>
  </si>
  <si>
    <t>UNGUREANU DANIELA</t>
  </si>
  <si>
    <t>UNGURIANU DANIELA</t>
  </si>
  <si>
    <t>TUDOSA SORIN SILVIU</t>
  </si>
  <si>
    <t>TUDOSĂ SORIN-SILVIU</t>
  </si>
  <si>
    <t>TERZI AURORA</t>
  </si>
  <si>
    <t>Teodorescu Georgeta</t>
  </si>
  <si>
    <t>TEODORESCU GEORGETA-EVELINA</t>
  </si>
  <si>
    <t>TARALUNGA CARMEN-MIHAELA</t>
  </si>
  <si>
    <t>ŢARĂLUNGĂ CARMEN-MIHAELA</t>
  </si>
  <si>
    <t>SOPRONCU IULIA</t>
  </si>
  <si>
    <t>ŞOPRONCU IULIA</t>
  </si>
  <si>
    <t>SC VIR SALUS SRL</t>
  </si>
  <si>
    <t>ION-ENE MARILENA</t>
  </si>
  <si>
    <t>SC S.O.S.CENTRUL MEDICAL</t>
  </si>
  <si>
    <t>STAN MIHAIL</t>
  </si>
  <si>
    <t>SC RUBIN THEOMEDFAM SRL</t>
  </si>
  <si>
    <t>CĂPRARU LAURA-COSSETTE</t>
  </si>
  <si>
    <t>SC ROYAL MOSSAD MEDICAL SRI SRL</t>
  </si>
  <si>
    <t>TATU ADRIAN</t>
  </si>
  <si>
    <t>SC RODIMED CLINIC SRL</t>
  </si>
  <si>
    <t>MOROZAN MARIA-RODICA</t>
  </si>
  <si>
    <t>SC MEDICAID1 SRL</t>
  </si>
  <si>
    <t>GRECOV ALEXANDRU-SEBASTIAN</t>
  </si>
  <si>
    <t>SC MEDFAM SOLOMON SRL</t>
  </si>
  <si>
    <t>SOLOMON MONICA</t>
  </si>
  <si>
    <t>SC MEDFAM BALMUS SRL</t>
  </si>
  <si>
    <t>BALMUŞ ELENA</t>
  </si>
  <si>
    <t>SC MED PRIVAT SPS SRL</t>
  </si>
  <si>
    <t>SÎRBU-PĂTRĂŞCUŢĂ STANCA</t>
  </si>
  <si>
    <t>SC INTERTOP MEDICA GA SRL</t>
  </si>
  <si>
    <t>PLEŞA GEANINA</t>
  </si>
  <si>
    <t>SC HOUSE MED HODOR SRL</t>
  </si>
  <si>
    <t>HODOROGEA-PRISĂCARU GICA</t>
  </si>
  <si>
    <t>SC FAMILYPRACTICE 101 SRL</t>
  </si>
  <si>
    <t>SAVIN DIANA-ALEXANDRA</t>
  </si>
  <si>
    <t>SC ECOHOMEOPATIE S.R.L</t>
  </si>
  <si>
    <t>ANGHEL NICOLETA</t>
  </si>
  <si>
    <t>SC DR. CRISTINA IOFCEA SRL</t>
  </si>
  <si>
    <t>VLAD ANDREEA-LUCIA</t>
  </si>
  <si>
    <t>SC CRISTIAN MEDICOFAM SRL</t>
  </si>
  <si>
    <t>CRISTIAN GABRIELA</t>
  </si>
  <si>
    <t>SC CODRESCU A. IONUT SRL</t>
  </si>
  <si>
    <t>CODRESCU AURELIAN-IONUŢ</t>
  </si>
  <si>
    <t>SC CARLETA MERLAN MED SRL</t>
  </si>
  <si>
    <t>CRISTIAN BEATRICE-ADELA</t>
  </si>
  <si>
    <t>SC CABMED DR.RADU ALEXANDRA SRL</t>
  </si>
  <si>
    <t>RADU ALEXANDRA</t>
  </si>
  <si>
    <t>SC CABINET ROLEAMED FAM SRL</t>
  </si>
  <si>
    <t>ROLEA SILVIU</t>
  </si>
  <si>
    <t>SC CABINET MEDICAL DR.PROFIR LIVIU SRL</t>
  </si>
  <si>
    <t>PROFIR LIVIU</t>
  </si>
  <si>
    <t>SC CABINET MEDICAL DR.PROFIR ANCA SRL</t>
  </si>
  <si>
    <t>PROFIR ANCA</t>
  </si>
  <si>
    <t>SC CABINET MEDICAL DR.BETCU SRL</t>
  </si>
  <si>
    <t>BEŢCU OLGA</t>
  </si>
  <si>
    <t>SC CAB. MED. DR. LAZAR LILIANA GEORGETA SRL</t>
  </si>
  <si>
    <t>LAZĂR LILIANA-GEORGETA</t>
  </si>
  <si>
    <t>SC BUTURE PROMEDICAL SRL</t>
  </si>
  <si>
    <t>BUTURE GRIGORE-ALEXANDRU</t>
  </si>
  <si>
    <t>SC BUTURE EXPERT MED SRL</t>
  </si>
  <si>
    <t>BUTURE MARIANA</t>
  </si>
  <si>
    <t>SC AVICENNA SRL</t>
  </si>
  <si>
    <t>BĂLĂUŢĂ LUCIA</t>
  </si>
  <si>
    <t>SC ALBMED ECO SRL</t>
  </si>
  <si>
    <t>ALBU RADU-MIHAIL</t>
  </si>
  <si>
    <t>SC ACTUAL MEDICA LMS SRL</t>
  </si>
  <si>
    <t>STAN LOUANNA-MARIANA</t>
  </si>
  <si>
    <t>SAVA GEORGE</t>
  </si>
  <si>
    <t>SANDU CORINA</t>
  </si>
  <si>
    <t>SANDU CORINA-VIORICA</t>
  </si>
  <si>
    <t>SACRIS SRL</t>
  </si>
  <si>
    <t>MOCANU SIMONA-CRISTINA</t>
  </si>
  <si>
    <t>S.C.STELIADI LUX S.R.L.</t>
  </si>
  <si>
    <t>LUPU ADRIANA</t>
  </si>
  <si>
    <t>S.C.PANMED FAMILY CENTER S.R.L.</t>
  </si>
  <si>
    <t>PANAITE SIMONA-IRINA</t>
  </si>
  <si>
    <t>S.C.FAMILY CARE MEDCENTER S.R.L.</t>
  </si>
  <si>
    <t>PINTILIE IULIANA-IZABELA</t>
  </si>
  <si>
    <t>S.C. GHINOYANAMEG S.R.L.</t>
  </si>
  <si>
    <t>NICOLAE ANY-MAGDALENA</t>
  </si>
  <si>
    <t>ROSU-APOSTOLEANU FLORICA</t>
  </si>
  <si>
    <t>ROŞU-APOSTOLEANU FLORICA</t>
  </si>
  <si>
    <t>ROSCULET NICOLAE</t>
  </si>
  <si>
    <t>ROŞCULEŢ NICOLAE</t>
  </si>
  <si>
    <t>ROPOTAN ALEXANDRA</t>
  </si>
  <si>
    <t>ROMILA AURA</t>
  </si>
  <si>
    <t>ROMILA AURA-DANIELA</t>
  </si>
  <si>
    <t>RINGHEANU DOINA</t>
  </si>
  <si>
    <t>RÎNGHEANU DOINA</t>
  </si>
  <si>
    <t>PROCLINIC FOR LIFE SRL</t>
  </si>
  <si>
    <t>TUDOROAEA CRISTINA-MIHAELA</t>
  </si>
  <si>
    <t>POPA VIRGILIU</t>
  </si>
  <si>
    <t>PRICOP SCINTEI OANA</t>
  </si>
  <si>
    <t>PRICOP-SCÎNTEI OANA</t>
  </si>
  <si>
    <t>POPESCU CRISTINA-MARIA</t>
  </si>
  <si>
    <t>POPESCU CORINA</t>
  </si>
  <si>
    <t>POPESCU CORINA-DOINA</t>
  </si>
  <si>
    <t>PLESA-ONOFREI NICULITA</t>
  </si>
  <si>
    <t>PLEŞA-ONOFREI NICULIŢA</t>
  </si>
  <si>
    <t>PLACINTA ANA</t>
  </si>
  <si>
    <t>PLĂCINTĂ ANA</t>
  </si>
  <si>
    <t>PATRICHE MAGDALENA-DENISA</t>
  </si>
  <si>
    <t>PASAT RAMONA</t>
  </si>
  <si>
    <t>PĂSAT RAMONA</t>
  </si>
  <si>
    <t>PARNUTA  MARIANA-RODICA</t>
  </si>
  <si>
    <t>PARNUŢĂ MARIANA-RODICA</t>
  </si>
  <si>
    <t>PARASCHIVESCU LILIANA</t>
  </si>
  <si>
    <t>ORLOV MIHAIL</t>
  </si>
  <si>
    <t>OPTIM LIFE FAMILY</t>
  </si>
  <si>
    <t>PANGHE CARMEN-RODICA</t>
  </si>
  <si>
    <t>OCHIU MARIANA IRINA</t>
  </si>
  <si>
    <t>OCHIU MARIANA-IRINA</t>
  </si>
  <si>
    <t>NORIMED TN</t>
  </si>
  <si>
    <t>TOADER NORICA</t>
  </si>
  <si>
    <t>NEGRU GEORGE-FELIX</t>
  </si>
  <si>
    <t>NEBUNU VLADIMIR</t>
  </si>
  <si>
    <t>MUNTENITA DOINA</t>
  </si>
  <si>
    <t>MUNTENIŢĂ DOINA</t>
  </si>
  <si>
    <t>MIHALCIA MONICA</t>
  </si>
  <si>
    <t>MF VOICU SILVIA</t>
  </si>
  <si>
    <t>VOICU SILVIA</t>
  </si>
  <si>
    <t>MF TANASE CARMEN</t>
  </si>
  <si>
    <t>TĂNASE CARMEN</t>
  </si>
  <si>
    <t>MF PLESEA CONDRATOVICI CATALIN</t>
  </si>
  <si>
    <t>PLEȘEA-CONDRATOVICI CĂTĂLIN</t>
  </si>
  <si>
    <t>MF MUHA YVONE-IRINEL</t>
  </si>
  <si>
    <t>MUHA YVONNE-IRINEL</t>
  </si>
  <si>
    <t>MF MOCANU-AURSULESEI TEODOR</t>
  </si>
  <si>
    <t>MOCANU-AURSULESEI TEODOR</t>
  </si>
  <si>
    <t>MF MOCANU-AURSULESEI ECATERINA</t>
  </si>
  <si>
    <t>MOCANU-AURSULESEI ECATERINA</t>
  </si>
  <si>
    <t>MF MOCANU LAURENTIU</t>
  </si>
  <si>
    <t>MOCANU LAURENŢIU</t>
  </si>
  <si>
    <t>MF ILIE CARMEN-FLORENTINA</t>
  </si>
  <si>
    <t>ILIE CARMEN-FLORENTINA</t>
  </si>
  <si>
    <t>MF HARABAGIU MIRELA</t>
  </si>
  <si>
    <t>HARABAGIU MIRELA</t>
  </si>
  <si>
    <t>MF DR IONEL AURELIA</t>
  </si>
  <si>
    <t>IONEL AURELIA</t>
  </si>
  <si>
    <t>MF DARIE CARMEN-DANIELA</t>
  </si>
  <si>
    <t>DARIE CARMEN-DANIELA</t>
  </si>
  <si>
    <t>MF BURCIU NICOLETA</t>
  </si>
  <si>
    <t>BURCIU NICOLETA</t>
  </si>
  <si>
    <t>MF BOLDEA VALENTIN</t>
  </si>
  <si>
    <t>BOLDEA VALENTIN</t>
  </si>
  <si>
    <t>MESESAN MIHAELA</t>
  </si>
  <si>
    <t>MESEŞAN MIHAELA</t>
  </si>
  <si>
    <t>MEDISAN</t>
  </si>
  <si>
    <t>FILIŢĂ RODICA-NARCIZA</t>
  </si>
  <si>
    <t>TUDOSĂ CORINA-LUCIANA</t>
  </si>
  <si>
    <t>MEDHOUSE 2005 SRL</t>
  </si>
  <si>
    <t>SIMILACHI DUMITRU-CIPRIAN</t>
  </si>
  <si>
    <t>MED NARCISA</t>
  </si>
  <si>
    <t>BEZMAN MARIA-NARCISA</t>
  </si>
  <si>
    <t>MATEI MONICA</t>
  </si>
  <si>
    <t>MARUNTELU DOINA MARIA</t>
  </si>
  <si>
    <t>MĂRUNŢELU DOINA MARIA</t>
  </si>
  <si>
    <t>MARIAN COSMIN FLAVIUS</t>
  </si>
  <si>
    <t>MARIAN COSMIN-FLAVIUS</t>
  </si>
  <si>
    <t>MARASESCU MARICICA</t>
  </si>
  <si>
    <t>MĂRĂŞESCU MARICICA</t>
  </si>
  <si>
    <t>MARASESCU DUMITRU</t>
  </si>
  <si>
    <t>MĂRĂŞESCU DUMITRU</t>
  </si>
  <si>
    <t>LOVIN BRINDUSA</t>
  </si>
  <si>
    <t>LOVIN BRÎNDUŞA-ELENA</t>
  </si>
  <si>
    <t>LIPSA GABRIEL-IOAN</t>
  </si>
  <si>
    <t>LIPŞA GABRIEL-IOAN</t>
  </si>
  <si>
    <t>JIREGHIE IULIANA-MIHAELA</t>
  </si>
  <si>
    <t>IERIMA CLAUDIA</t>
  </si>
  <si>
    <t>HOGAS NICOLETA</t>
  </si>
  <si>
    <t>HOGAŞ NICOLETA</t>
  </si>
  <si>
    <t>HANTA EMILIA</t>
  </si>
  <si>
    <t>HANŢĂ EMILIA</t>
  </si>
  <si>
    <t>GRECU DOINA</t>
  </si>
  <si>
    <t>GRANT LMB</t>
  </si>
  <si>
    <t>IONESCU MARIANA-VOICHIŢA</t>
  </si>
  <si>
    <t>GHEORGHIU RODICA</t>
  </si>
  <si>
    <t>GHEONEA CRISTINA</t>
  </si>
  <si>
    <t>GHELASE MARIA</t>
  </si>
  <si>
    <t>GANTOI GABRIELA NICOLETA</t>
  </si>
  <si>
    <t>GĂNŢOI GABRIELA NICOLETA</t>
  </si>
  <si>
    <t>FRANGULEA VALERICA</t>
  </si>
  <si>
    <t>FLUTURE GEORGE</t>
  </si>
  <si>
    <t>FERDEAN ALEXANDRU-IOAN</t>
  </si>
  <si>
    <t>EXPERT MED CENTRUL MEDICAL IRINA SRL</t>
  </si>
  <si>
    <t>GĂNŢOI VLAD-ADRIAN</t>
  </si>
  <si>
    <t>HULEA GABRIELA</t>
  </si>
  <si>
    <t>DR.VLAD LUMINITA</t>
  </si>
  <si>
    <t>VLAD LUMINIŢA-ŞTEFANIA</t>
  </si>
  <si>
    <t>DR.URECHE TITA</t>
  </si>
  <si>
    <t>URECHE TITA</t>
  </si>
  <si>
    <t>DR.UDREA LACRAMIOARA</t>
  </si>
  <si>
    <t>UDREA LĂCRĂMIOARA</t>
  </si>
  <si>
    <t>DR.TANASESCU IOANA</t>
  </si>
  <si>
    <t>TĂNĂSESCU IOANA-IULIANA</t>
  </si>
  <si>
    <t>DR.TAMAS FELICIA</t>
  </si>
  <si>
    <t>TAMAŞ FELICIA</t>
  </si>
  <si>
    <t>DR.TAFTA LUMINITA</t>
  </si>
  <si>
    <t>TAFTĂ LUMINIŢA</t>
  </si>
  <si>
    <t>DR.SARPE STELA</t>
  </si>
  <si>
    <t>ŞARPE STELA</t>
  </si>
  <si>
    <t>DR.PETREA G. GEORGE CAMIL</t>
  </si>
  <si>
    <t>PETREA GEORGE-CAMIL</t>
  </si>
  <si>
    <t>DR.PAVEL LILIANA</t>
  </si>
  <si>
    <t>PAVEL LILIANA-LĂCRĂMIOARA</t>
  </si>
  <si>
    <t>DR.PADURARU GABRIELA</t>
  </si>
  <si>
    <t>PĂDURARU GABRIELA-LARISA</t>
  </si>
  <si>
    <t>DR.ISTRATE AURA</t>
  </si>
  <si>
    <t>ISTRATE AURA</t>
  </si>
  <si>
    <t>DR.HULEA MARIANA</t>
  </si>
  <si>
    <t>HULEA MARIANA</t>
  </si>
  <si>
    <t>DR.GOLIEANU MADALINA</t>
  </si>
  <si>
    <t>GOLIEANU MĂDĂLINA</t>
  </si>
  <si>
    <t>DR.DUGAN OPAIT</t>
  </si>
  <si>
    <t>DUGAN-OPAIŢ ELENA</t>
  </si>
  <si>
    <t>DR.DR.NIAGU OANA</t>
  </si>
  <si>
    <t>NIAGU OANA-ANCA</t>
  </si>
  <si>
    <t>DR.CRISTEA CORNELIA</t>
  </si>
  <si>
    <t>CRISTEA CORNELIA</t>
  </si>
  <si>
    <t>DR.CRACIUN DANIELA</t>
  </si>
  <si>
    <t>CRĂCIUN DANIELA-CARMEN</t>
  </si>
  <si>
    <t>DR.CONDRACHE ROSALINA</t>
  </si>
  <si>
    <t>CONDRACHE ROSALINA LAURA</t>
  </si>
  <si>
    <t>DR.BOTEZ IONICA</t>
  </si>
  <si>
    <t>BOTEZ IONICA</t>
  </si>
  <si>
    <t>DR. SCUTARIU LILIANA</t>
  </si>
  <si>
    <t>SCUTARIU LILIANA-CARMEN</t>
  </si>
  <si>
    <t>DR. RAU MIRELA</t>
  </si>
  <si>
    <t>RĂU MIRELA</t>
  </si>
  <si>
    <t>DR. PREDA VALERICA</t>
  </si>
  <si>
    <t>PREDA VALERICA</t>
  </si>
  <si>
    <t>DR. MIHALACHE MARIA</t>
  </si>
  <si>
    <t>MIHALACHE MARIA</t>
  </si>
  <si>
    <t>DR. IOAN RENATA</t>
  </si>
  <si>
    <t>IOAN RENATA</t>
  </si>
  <si>
    <t>DR. DRAGOMIR GABRIELA</t>
  </si>
  <si>
    <t>DRAGOMIR GABRIELA-MARIANA</t>
  </si>
  <si>
    <t>DR. CRETU VALENTIN</t>
  </si>
  <si>
    <t>CREŢU VALENTIN</t>
  </si>
  <si>
    <t>DR. BRATOVEANU SORIN</t>
  </si>
  <si>
    <t>BRATOVEANU SORIN-MARIAN</t>
  </si>
  <si>
    <t>DR. BORZA DEDIU LUCIA</t>
  </si>
  <si>
    <t>BORZA-DEDIU LUCIA</t>
  </si>
  <si>
    <t>DR. AMITROAIE MARIA</t>
  </si>
  <si>
    <t>AMITROAEI MARIA</t>
  </si>
  <si>
    <t>DR ZOTA CATALIN MIRCEA</t>
  </si>
  <si>
    <t>ZOTA CĂTĂLIN-MIRCEA</t>
  </si>
  <si>
    <t>DR TIMPAU AMELIA</t>
  </si>
  <si>
    <t>ŢIMPĂU AMELIA</t>
  </si>
  <si>
    <t>DR PETREA ARGENTINA RODICA</t>
  </si>
  <si>
    <t>PETREA RODICA-ARGENTINA</t>
  </si>
  <si>
    <t>DR IORGA VIVIANA ANCA</t>
  </si>
  <si>
    <t>IORGA VIVIANA-ANCA</t>
  </si>
  <si>
    <t>DR ENACHI MARICEL</t>
  </si>
  <si>
    <t>ENACHI MARICEL</t>
  </si>
  <si>
    <t>DR CARAGEA DAN</t>
  </si>
  <si>
    <t>CARAGEA DAN</t>
  </si>
  <si>
    <t>CUCOANES CRISTINA</t>
  </si>
  <si>
    <t>CUCOANEŞ CRISTINA</t>
  </si>
  <si>
    <t>CRETU ALICE</t>
  </si>
  <si>
    <t>CREŢU ALICE-EMANUELA</t>
  </si>
  <si>
    <t>CONSTANDEȘ GEANINA</t>
  </si>
  <si>
    <t>CONSTANDEŞ GEANINA</t>
  </si>
  <si>
    <t>COCU VALENTIN</t>
  </si>
  <si>
    <t>COCU GRATIELA</t>
  </si>
  <si>
    <t>COCU GRAŢIELA-ADRIANA</t>
  </si>
  <si>
    <t>CMI UTA ANA MARIA</t>
  </si>
  <si>
    <t>UŢĂ ANA-MARIA</t>
  </si>
  <si>
    <t>CMI GOGOT VICTOR</t>
  </si>
  <si>
    <t>GOGOŢ MUGUR-VICTOR</t>
  </si>
  <si>
    <t>CMI FLUTURE ELENA ALEXANDRA</t>
  </si>
  <si>
    <t>FLUTURE ELENA-ALEXANDRA</t>
  </si>
  <si>
    <t>CMI Dr.Rusu Aliona</t>
  </si>
  <si>
    <t>RUSU ALIONA</t>
  </si>
  <si>
    <t>CMI DR.PELIN ANA MARIA</t>
  </si>
  <si>
    <t>PELIN ANA-MARIA</t>
  </si>
  <si>
    <t>CMI Dr. MIHAILESCU MIHAELA MINERVA</t>
  </si>
  <si>
    <t>MIHĂILESCU MIHAELA-MINERVA</t>
  </si>
  <si>
    <t>CMI DR ONOFREI-FLUTURE LARISA</t>
  </si>
  <si>
    <t>ONOFREI-FLUTURE LARISA</t>
  </si>
  <si>
    <t>CMI DR HARABOR VALERIU ROMULUS</t>
  </si>
  <si>
    <t>HĂRĂBOR VALERIU-ROMULUS</t>
  </si>
  <si>
    <t>CMI DR GROZA ANUTA</t>
  </si>
  <si>
    <t>GROZA ANUŢA</t>
  </si>
  <si>
    <t>CMI DR GOARZA-SAVA ALEXANDRA</t>
  </si>
  <si>
    <t>GOARZĂ-SAVA ALEXANDRA</t>
  </si>
  <si>
    <t>CMI DR ENICEICU CECILIA</t>
  </si>
  <si>
    <t>ENICEICU CECILIA</t>
  </si>
  <si>
    <t>CMI DR BADANAU SERGIU</t>
  </si>
  <si>
    <t>BĂDĂNĂU SERGIU</t>
  </si>
  <si>
    <t>CMI DR ANGHELUTA GEANINA</t>
  </si>
  <si>
    <t>ANGHELUŢĂ GEANINA-LOREDANA</t>
  </si>
  <si>
    <t>CMI - DR. GROSU VIRGINIA</t>
  </si>
  <si>
    <t>GROSU VIRGINIA</t>
  </si>
  <si>
    <t>CHIRIAC LILIANA CARM</t>
  </si>
  <si>
    <t>CHIRIAC LILIANA-CARMEN</t>
  </si>
  <si>
    <t>CHEMER MIHAELA ANA</t>
  </si>
  <si>
    <t>CHEMER MIHAELA-ANA</t>
  </si>
  <si>
    <t>CASU DANA</t>
  </si>
  <si>
    <t>CAŞU DANA</t>
  </si>
  <si>
    <t>CAMBIR GABRIELA</t>
  </si>
  <si>
    <t>CABINET MEDICAL INDIVIDUAL DR.JULA LILIANA</t>
  </si>
  <si>
    <t>JULA LILIANA-DANIELA</t>
  </si>
  <si>
    <t>CABINET MEDICAL INDIVIDUAL DR.HODOROGEA CAMELIA</t>
  </si>
  <si>
    <t>HODOROGEA CAMELIA</t>
  </si>
  <si>
    <t>CABINET MEDICAL INDIVIDUAL DR.DINU IOANA</t>
  </si>
  <si>
    <t>DINU IOANA</t>
  </si>
  <si>
    <t>CABINET MEDICAL INDIVIDUAL DR.COMANICI IONUT</t>
  </si>
  <si>
    <t>COMĂNICI IONUŢ-EMANUEL</t>
  </si>
  <si>
    <t>CABINET MEDICAL INDIVIDUAL DR.CAVALIOTI JANA</t>
  </si>
  <si>
    <t>CAVALIOTI JANA</t>
  </si>
  <si>
    <t>CABINET MEDICAL INDIVIDUAL DR. PITIC CARMEN</t>
  </si>
  <si>
    <t>PITIC CARMEN-MINODORA</t>
  </si>
  <si>
    <t>CABINET MEDICAL INDIVIDUAL DR. MUNTEANU MARIANA</t>
  </si>
  <si>
    <t>MUNTEANU MARIANA</t>
  </si>
  <si>
    <t>CABINET MEDICAL INDIVIDUAL DR. MARDARE RODICA MAR</t>
  </si>
  <si>
    <t>MARDARE RODICA-MARLENA</t>
  </si>
  <si>
    <t>CABINET MEDICAL INDIVIDUAL DR. DRAGAN LIDIA</t>
  </si>
  <si>
    <t>DRĂGAN LIDIA</t>
  </si>
  <si>
    <t>CABINET MEDICAL INDIVIDUAL DR. CURTEANU STELUTA</t>
  </si>
  <si>
    <t>CURTEANU STELUŢA</t>
  </si>
  <si>
    <t>CABINET MEDICAL INDIVIDUAL DR. COMANESCU MIOARA</t>
  </si>
  <si>
    <t>COMĂNESCU MIOARA</t>
  </si>
  <si>
    <t>CABINET MEDICAL INDIVIDUAL DR. CIOVICA MIOARA</t>
  </si>
  <si>
    <t>CIOVICĂ MIOARA</t>
  </si>
  <si>
    <t>CABINET MEDICAL INDIVIDUAL DR. BALTA BOGDAN</t>
  </si>
  <si>
    <t>BALTĂ BOGDAN-CONSTANTIN</t>
  </si>
  <si>
    <t>CABINET MEDICAL INDIVIDUAL DR VERENCA CIPRIAN</t>
  </si>
  <si>
    <t>VERENCA CIPRIAN-SILVIU</t>
  </si>
  <si>
    <t>CABINET MEDICAL INDIVIDUAL DR PADURARU MARIANA</t>
  </si>
  <si>
    <t>PĂDURARU MARIANA</t>
  </si>
  <si>
    <t>CABINET MEDICAL DR.STOIAN AURELIA - PFA</t>
  </si>
  <si>
    <t>STOIAN AURELIA</t>
  </si>
  <si>
    <t>CABINET MEDICAL DR.POPESCU ZINICA</t>
  </si>
  <si>
    <t>POPESCU ZINICA</t>
  </si>
  <si>
    <t>CABINET MEDICAL DR.POPA STEFAN</t>
  </si>
  <si>
    <t>POPA ŞTEFAN</t>
  </si>
  <si>
    <t>CABINET MEDICAL DR.PATRICHE MARICICA NUTA - PFA</t>
  </si>
  <si>
    <t>PATRICHE MARICICA-NUŢA</t>
  </si>
  <si>
    <t>CABINET MEDICAL DR.PAMANT VASILE</t>
  </si>
  <si>
    <t>PĂMÂNT VASILE</t>
  </si>
  <si>
    <t>CABINET MEDICAL DR.PAMANT CECILIA IULIA</t>
  </si>
  <si>
    <t>PĂMÂNT CECILIA-IULIA</t>
  </si>
  <si>
    <t>CABINET MEDICAL DR.MURGOCI ELEN LORIANA SRL</t>
  </si>
  <si>
    <t>MURGOCI ELEN-LORIANA</t>
  </si>
  <si>
    <t>CABINET MEDICAL DR.MANOLE LAURA</t>
  </si>
  <si>
    <t>MANOLE LAURA</t>
  </si>
  <si>
    <t>CABINET MEDICAL DR.IDOR RODICA</t>
  </si>
  <si>
    <t>IDOR RODICA</t>
  </si>
  <si>
    <t>CABINET MEDICAL DR.DOBOS LILIANA</t>
  </si>
  <si>
    <t>DOBOŞ LILIANA</t>
  </si>
  <si>
    <t>CABINET MEDICAL DR.DINU LILIANA</t>
  </si>
  <si>
    <t>DINU LILIANA</t>
  </si>
  <si>
    <t>CABINET MEDICAL DR.COMANICI NARCISA</t>
  </si>
  <si>
    <t>COMĂNICI CORNELIA-NARCISA</t>
  </si>
  <si>
    <t>CABINET MEDICAL DR.CHINAN ANTON</t>
  </si>
  <si>
    <t>CHINAN ANTON</t>
  </si>
  <si>
    <t>CABINET MEDICAL DR.BRAILESCU ADRIAN</t>
  </si>
  <si>
    <t>BRAILESCU ADRIAN</t>
  </si>
  <si>
    <t>CABINET MEDICAL DR. ZARNESCU LIOARA</t>
  </si>
  <si>
    <t>ZĂRNESCU LIOARA</t>
  </si>
  <si>
    <t>CABINET MEDICAL DR. VLASIE ADRIANA</t>
  </si>
  <si>
    <t>VLASIE ADRIANA</t>
  </si>
  <si>
    <t>CABINET MEDICAL DR. CIOBANU ROZICA</t>
  </si>
  <si>
    <t>CIOBANU ROZICA</t>
  </si>
  <si>
    <t>CABINET MEDICAL DR. ANGHELESCU MIHAELA</t>
  </si>
  <si>
    <t>ANGHELESCU MIHAELA</t>
  </si>
  <si>
    <t>CABINET MEDICAL DR. ANGHEL FLORENTINA</t>
  </si>
  <si>
    <t>ANGHEL FLORENTINA</t>
  </si>
  <si>
    <t>CABINET MEDICAL DR CAZAN SILVIU AURELIAN</t>
  </si>
  <si>
    <t>CAZAN SILVIU-AURELIAN</t>
  </si>
  <si>
    <t>CABINET MEDICAL CRISTIANMED</t>
  </si>
  <si>
    <t>CIUBOTARU CERASELA</t>
  </si>
  <si>
    <t>CABINET MEDICAL - DR. GORDUZ RITA</t>
  </si>
  <si>
    <t>GORDUZ RITA</t>
  </si>
  <si>
    <t>CAB.MED.IND.DR.GLOD MADELINA</t>
  </si>
  <si>
    <t>GLOD MADELINA</t>
  </si>
  <si>
    <t>CAB.MED.DR.GRIGORAS IULIANA</t>
  </si>
  <si>
    <t>GRIGORAŞ IULIANA</t>
  </si>
  <si>
    <t>CAB.MED.DR.BAIESIU SIMONA</t>
  </si>
  <si>
    <t>BĂIEŞIU SIMONA-ALINA</t>
  </si>
  <si>
    <t>CAB. MEDICAL DR.PLESEA ALINA</t>
  </si>
  <si>
    <t>PLEŞEA-CONDRATOVICI ALINA</t>
  </si>
  <si>
    <t>CAB. MEDICAL DR.CRETU DORINA</t>
  </si>
  <si>
    <t>CREŢU DORINA-STELUŢA</t>
  </si>
  <si>
    <t>CAB IND DR.MARIAN CARMEN MIRELA</t>
  </si>
  <si>
    <t>MARIAN CARMEN-MIRELA</t>
  </si>
  <si>
    <t>BUTUNOI MIRELA MIHAELA</t>
  </si>
  <si>
    <t>BUTUNOI MIRELA-MIHAELA</t>
  </si>
  <si>
    <t>BUSILA DOINA-GABRIELA</t>
  </si>
  <si>
    <t>BUŞILĂ DOINA-GABRIELA</t>
  </si>
  <si>
    <t>BULIGA EVA-CRISTINA</t>
  </si>
  <si>
    <t>BULEANDRA CARMEN FLORINA</t>
  </si>
  <si>
    <t>BULEANDRĂ CARMEN-FLORINA</t>
  </si>
  <si>
    <t>BORBIL GABRIELA</t>
  </si>
  <si>
    <t>BIOMEDICAL CLINIQUE</t>
  </si>
  <si>
    <t>ANGHEL DANIELA-MIHAELA</t>
  </si>
  <si>
    <t>PĂUNESCU ANA</t>
  </si>
  <si>
    <t>BASALIC LILIANA</t>
  </si>
  <si>
    <t>BANU DANIELA NICOLETA</t>
  </si>
  <si>
    <t>BANU DANIELA-NICOLETA</t>
  </si>
  <si>
    <t>APAVALOAIEI LIZICA-DANIELA</t>
  </si>
  <si>
    <t>APĂVĂLOAIEI LIZICA-DANIELA</t>
  </si>
  <si>
    <t>ANASTASIU ANAMARIA</t>
  </si>
  <si>
    <t>AMETHIST MEDCOS</t>
  </si>
  <si>
    <t>COSTIN ALEXANDRA</t>
  </si>
  <si>
    <t>Nr.crt</t>
  </si>
  <si>
    <t>Valoare decont</t>
  </si>
  <si>
    <t>Nr.pcte capita</t>
  </si>
  <si>
    <t>Nr.pcte servicii</t>
  </si>
  <si>
    <t>Nume calendar raportari</t>
  </si>
  <si>
    <t>TOTAL GENERAL</t>
  </si>
  <si>
    <t>Val. decont</t>
  </si>
  <si>
    <t>DECONTURI PACHET MINIMAL CU PUNCTE MEDICI DE FAMILIE SEPT.2023</t>
  </si>
  <si>
    <t>DECONTURI CU PUNCTE MEDICI DE FAMILIE SEPT.2023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</si>
</sst>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32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6.421875" style="0" customWidth="1"/>
    <col min="2" max="2" width="17.00390625" style="0" customWidth="1"/>
    <col min="3" max="3" width="9.140625" style="0" customWidth="1"/>
    <col min="4" max="4" width="31.140625" style="0" customWidth="1"/>
    <col min="5" max="5" width="33.7109375" style="0" customWidth="1"/>
    <col min="6" max="6" width="12.421875" style="0" customWidth="1"/>
    <col min="7" max="8" width="13.421875" style="0" customWidth="1"/>
    <col min="9" max="9" width="12.00390625" style="0" customWidth="1"/>
    <col min="10" max="10" width="13.421875" style="0" customWidth="1"/>
  </cols>
  <sheetData>
    <row r="4" ht="12.75">
      <c r="D4" s="19" t="s">
        <v>431</v>
      </c>
    </row>
    <row r="6" spans="1:10" ht="36">
      <c r="A6" s="5" t="s">
        <v>423</v>
      </c>
      <c r="B6" s="5" t="s">
        <v>0</v>
      </c>
      <c r="C6" s="5" t="s">
        <v>427</v>
      </c>
      <c r="D6" s="6" t="s">
        <v>2</v>
      </c>
      <c r="E6" s="6" t="s">
        <v>5</v>
      </c>
      <c r="F6" s="5" t="s">
        <v>425</v>
      </c>
      <c r="G6" s="5" t="s">
        <v>3</v>
      </c>
      <c r="H6" s="5" t="s">
        <v>426</v>
      </c>
      <c r="I6" s="5" t="s">
        <v>4</v>
      </c>
      <c r="J6" s="5" t="s">
        <v>424</v>
      </c>
    </row>
    <row r="7" spans="1:10" ht="12.75">
      <c r="A7" s="7">
        <v>1</v>
      </c>
      <c r="B7" s="8" t="s">
        <v>6</v>
      </c>
      <c r="C7" s="8" t="s">
        <v>7</v>
      </c>
      <c r="D7" s="8" t="s">
        <v>8</v>
      </c>
      <c r="E7" s="8" t="s">
        <v>9</v>
      </c>
      <c r="F7" s="9">
        <f>G7/12</f>
        <v>2958.09</v>
      </c>
      <c r="G7" s="9">
        <v>35497.08</v>
      </c>
      <c r="H7" s="9">
        <f>I7/8</f>
        <v>3405.6</v>
      </c>
      <c r="I7" s="9">
        <v>27244.8</v>
      </c>
      <c r="J7" s="9">
        <v>62741.88</v>
      </c>
    </row>
    <row r="8" spans="1:10" ht="12.75">
      <c r="A8" s="7">
        <v>2</v>
      </c>
      <c r="B8" s="8" t="s">
        <v>6</v>
      </c>
      <c r="C8" s="8" t="s">
        <v>7</v>
      </c>
      <c r="D8" s="8" t="s">
        <v>12</v>
      </c>
      <c r="E8" s="8" t="s">
        <v>13</v>
      </c>
      <c r="F8" s="9">
        <f aca="true" t="shared" si="0" ref="F8:F71">G8/12</f>
        <v>2519.94</v>
      </c>
      <c r="G8" s="9">
        <v>30239.28</v>
      </c>
      <c r="H8" s="9">
        <f aca="true" t="shared" si="1" ref="H8:H71">I8/8</f>
        <v>4419.4</v>
      </c>
      <c r="I8" s="9">
        <v>35355.2</v>
      </c>
      <c r="J8" s="9">
        <v>65594.48</v>
      </c>
    </row>
    <row r="9" spans="1:10" ht="12.75">
      <c r="A9" s="7">
        <v>3</v>
      </c>
      <c r="B9" s="8" t="s">
        <v>6</v>
      </c>
      <c r="C9" s="8" t="s">
        <v>7</v>
      </c>
      <c r="D9" s="8" t="s">
        <v>14</v>
      </c>
      <c r="E9" s="8" t="s">
        <v>15</v>
      </c>
      <c r="F9" s="9">
        <f t="shared" si="0"/>
        <v>1567.6599999999999</v>
      </c>
      <c r="G9" s="9">
        <v>18811.92</v>
      </c>
      <c r="H9" s="9">
        <f t="shared" si="1"/>
        <v>3132.6</v>
      </c>
      <c r="I9" s="9">
        <v>25060.8</v>
      </c>
      <c r="J9" s="9">
        <v>43872.72</v>
      </c>
    </row>
    <row r="10" spans="1:10" ht="12.75">
      <c r="A10" s="7">
        <v>4</v>
      </c>
      <c r="B10" s="8" t="s">
        <v>6</v>
      </c>
      <c r="C10" s="8" t="s">
        <v>7</v>
      </c>
      <c r="D10" s="8" t="s">
        <v>16</v>
      </c>
      <c r="E10" s="8" t="s">
        <v>16</v>
      </c>
      <c r="F10" s="9">
        <f t="shared" si="0"/>
        <v>1036.02</v>
      </c>
      <c r="G10" s="9">
        <v>12432.24</v>
      </c>
      <c r="H10" s="9">
        <f t="shared" si="1"/>
        <v>2749.8</v>
      </c>
      <c r="I10" s="9">
        <v>21998.4</v>
      </c>
      <c r="J10" s="9">
        <v>34430.64</v>
      </c>
    </row>
    <row r="11" spans="1:10" ht="12.75">
      <c r="A11" s="7">
        <v>5</v>
      </c>
      <c r="B11" s="8" t="s">
        <v>6</v>
      </c>
      <c r="C11" s="8" t="s">
        <v>7</v>
      </c>
      <c r="D11" s="8" t="s">
        <v>17</v>
      </c>
      <c r="E11" s="8" t="s">
        <v>18</v>
      </c>
      <c r="F11" s="9">
        <f t="shared" si="0"/>
        <v>1575.13</v>
      </c>
      <c r="G11" s="9">
        <v>18901.56</v>
      </c>
      <c r="H11" s="9">
        <f t="shared" si="1"/>
        <v>4319</v>
      </c>
      <c r="I11" s="9">
        <v>34552</v>
      </c>
      <c r="J11" s="9">
        <v>53453.56</v>
      </c>
    </row>
    <row r="12" spans="1:10" ht="12.75">
      <c r="A12" s="7">
        <v>6</v>
      </c>
      <c r="B12" s="8" t="s">
        <v>6</v>
      </c>
      <c r="C12" s="8" t="s">
        <v>7</v>
      </c>
      <c r="D12" s="8" t="s">
        <v>19</v>
      </c>
      <c r="E12" s="8" t="s">
        <v>20</v>
      </c>
      <c r="F12" s="9">
        <f t="shared" si="0"/>
        <v>2193.5499999999997</v>
      </c>
      <c r="G12" s="9">
        <v>26322.6</v>
      </c>
      <c r="H12" s="9">
        <f t="shared" si="1"/>
        <v>3603.6</v>
      </c>
      <c r="I12" s="9">
        <v>28828.8</v>
      </c>
      <c r="J12" s="9">
        <v>55151.4</v>
      </c>
    </row>
    <row r="13" spans="1:10" ht="12.75">
      <c r="A13" s="7">
        <v>7</v>
      </c>
      <c r="B13" s="8" t="s">
        <v>6</v>
      </c>
      <c r="C13" s="8" t="s">
        <v>7</v>
      </c>
      <c r="D13" s="8" t="s">
        <v>21</v>
      </c>
      <c r="E13" s="8" t="s">
        <v>21</v>
      </c>
      <c r="F13" s="9">
        <f t="shared" si="0"/>
        <v>1421.32</v>
      </c>
      <c r="G13" s="9">
        <v>17055.84</v>
      </c>
      <c r="H13" s="9">
        <f t="shared" si="1"/>
        <v>2960.4</v>
      </c>
      <c r="I13" s="9">
        <v>23683.2</v>
      </c>
      <c r="J13" s="9">
        <v>40739.04</v>
      </c>
    </row>
    <row r="14" spans="1:10" ht="12.75">
      <c r="A14" s="7">
        <v>8</v>
      </c>
      <c r="B14" s="8" t="s">
        <v>6</v>
      </c>
      <c r="C14" s="8" t="s">
        <v>7</v>
      </c>
      <c r="D14" s="8" t="s">
        <v>22</v>
      </c>
      <c r="E14" s="8" t="s">
        <v>23</v>
      </c>
      <c r="F14" s="9">
        <f t="shared" si="0"/>
        <v>1086.84</v>
      </c>
      <c r="G14" s="9">
        <v>13042.08</v>
      </c>
      <c r="H14" s="9">
        <f t="shared" si="1"/>
        <v>2797.8</v>
      </c>
      <c r="I14" s="9">
        <v>22382.4</v>
      </c>
      <c r="J14" s="9">
        <v>35424.48</v>
      </c>
    </row>
    <row r="15" spans="1:10" ht="12.75">
      <c r="A15" s="7">
        <v>9</v>
      </c>
      <c r="B15" s="8" t="s">
        <v>6</v>
      </c>
      <c r="C15" s="8" t="s">
        <v>7</v>
      </c>
      <c r="D15" s="8" t="s">
        <v>24</v>
      </c>
      <c r="E15" s="8" t="s">
        <v>25</v>
      </c>
      <c r="F15" s="9">
        <f t="shared" si="0"/>
        <v>2663.87</v>
      </c>
      <c r="G15" s="9">
        <v>31966.44</v>
      </c>
      <c r="H15" s="9">
        <f t="shared" si="1"/>
        <v>3640.8</v>
      </c>
      <c r="I15" s="9">
        <v>29126.4</v>
      </c>
      <c r="J15" s="9">
        <v>61092.84</v>
      </c>
    </row>
    <row r="16" spans="1:10" ht="12.75">
      <c r="A16" s="7">
        <v>10</v>
      </c>
      <c r="B16" s="8" t="s">
        <v>6</v>
      </c>
      <c r="C16" s="8" t="s">
        <v>7</v>
      </c>
      <c r="D16" s="8" t="s">
        <v>26</v>
      </c>
      <c r="E16" s="8" t="s">
        <v>27</v>
      </c>
      <c r="F16" s="9">
        <f t="shared" si="0"/>
        <v>1996.6000000000001</v>
      </c>
      <c r="G16" s="9">
        <v>23959.2</v>
      </c>
      <c r="H16" s="9">
        <f t="shared" si="1"/>
        <v>3906</v>
      </c>
      <c r="I16" s="9">
        <v>31248</v>
      </c>
      <c r="J16" s="9">
        <v>55207.2</v>
      </c>
    </row>
    <row r="17" spans="1:10" ht="12.75">
      <c r="A17" s="7">
        <v>11</v>
      </c>
      <c r="B17" s="8" t="s">
        <v>6</v>
      </c>
      <c r="C17" s="8" t="s">
        <v>7</v>
      </c>
      <c r="D17" s="8" t="s">
        <v>28</v>
      </c>
      <c r="E17" s="8" t="s">
        <v>29</v>
      </c>
      <c r="F17" s="9">
        <f t="shared" si="0"/>
        <v>1045.43</v>
      </c>
      <c r="G17" s="9">
        <v>12545.16</v>
      </c>
      <c r="H17" s="9">
        <f t="shared" si="1"/>
        <v>2588</v>
      </c>
      <c r="I17" s="9">
        <v>20704</v>
      </c>
      <c r="J17" s="9">
        <v>33249.16</v>
      </c>
    </row>
    <row r="18" spans="1:10" ht="12.75">
      <c r="A18" s="7">
        <v>12</v>
      </c>
      <c r="B18" s="8" t="s">
        <v>6</v>
      </c>
      <c r="C18" s="8" t="s">
        <v>7</v>
      </c>
      <c r="D18" s="8" t="s">
        <v>30</v>
      </c>
      <c r="E18" s="8" t="s">
        <v>31</v>
      </c>
      <c r="F18" s="9">
        <f t="shared" si="0"/>
        <v>2127.04</v>
      </c>
      <c r="G18" s="9">
        <v>25524.48</v>
      </c>
      <c r="H18" s="9">
        <f t="shared" si="1"/>
        <v>528</v>
      </c>
      <c r="I18" s="9">
        <v>4224</v>
      </c>
      <c r="J18" s="9">
        <v>29748.48</v>
      </c>
    </row>
    <row r="19" spans="1:10" ht="12.75">
      <c r="A19" s="7">
        <v>13</v>
      </c>
      <c r="B19" s="8" t="s">
        <v>6</v>
      </c>
      <c r="C19" s="8" t="s">
        <v>7</v>
      </c>
      <c r="D19" s="8" t="s">
        <v>32</v>
      </c>
      <c r="E19" s="8" t="s">
        <v>33</v>
      </c>
      <c r="F19" s="9">
        <f t="shared" si="0"/>
        <v>2497.85</v>
      </c>
      <c r="G19" s="9">
        <v>29974.2</v>
      </c>
      <c r="H19" s="9">
        <f t="shared" si="1"/>
        <v>3147</v>
      </c>
      <c r="I19" s="9">
        <v>25176</v>
      </c>
      <c r="J19" s="9">
        <v>55150.2</v>
      </c>
    </row>
    <row r="20" spans="1:10" ht="12.75">
      <c r="A20" s="7">
        <v>14</v>
      </c>
      <c r="B20" s="8" t="s">
        <v>6</v>
      </c>
      <c r="C20" s="8" t="s">
        <v>7</v>
      </c>
      <c r="D20" s="8" t="s">
        <v>34</v>
      </c>
      <c r="E20" s="8" t="s">
        <v>35</v>
      </c>
      <c r="F20" s="9">
        <f t="shared" si="0"/>
        <v>1854.33</v>
      </c>
      <c r="G20" s="9">
        <v>22251.96</v>
      </c>
      <c r="H20" s="9">
        <f t="shared" si="1"/>
        <v>3307.1</v>
      </c>
      <c r="I20" s="9">
        <v>26456.8</v>
      </c>
      <c r="J20" s="9">
        <v>48708.76</v>
      </c>
    </row>
    <row r="21" spans="1:10" ht="12.75">
      <c r="A21" s="7">
        <v>15</v>
      </c>
      <c r="B21" s="8" t="s">
        <v>6</v>
      </c>
      <c r="C21" s="8" t="s">
        <v>7</v>
      </c>
      <c r="D21" s="8" t="s">
        <v>36</v>
      </c>
      <c r="E21" s="8" t="s">
        <v>37</v>
      </c>
      <c r="F21" s="9">
        <f t="shared" si="0"/>
        <v>846.54</v>
      </c>
      <c r="G21" s="9">
        <v>10158.48</v>
      </c>
      <c r="H21" s="9">
        <f t="shared" si="1"/>
        <v>2413.8</v>
      </c>
      <c r="I21" s="9">
        <v>19310.4</v>
      </c>
      <c r="J21" s="9">
        <v>29468.88</v>
      </c>
    </row>
    <row r="22" spans="1:10" ht="12.75">
      <c r="A22" s="7">
        <v>16</v>
      </c>
      <c r="B22" s="8" t="s">
        <v>6</v>
      </c>
      <c r="C22" s="8" t="s">
        <v>7</v>
      </c>
      <c r="D22" s="8" t="s">
        <v>38</v>
      </c>
      <c r="E22" s="8" t="s">
        <v>39</v>
      </c>
      <c r="F22" s="9">
        <f t="shared" si="0"/>
        <v>854.8000000000001</v>
      </c>
      <c r="G22" s="9">
        <v>10257.6</v>
      </c>
      <c r="H22" s="9">
        <f t="shared" si="1"/>
        <v>2476.35</v>
      </c>
      <c r="I22" s="9">
        <v>19810.8</v>
      </c>
      <c r="J22" s="9">
        <v>30068.4</v>
      </c>
    </row>
    <row r="23" spans="1:10" ht="12.75">
      <c r="A23" s="7">
        <v>17</v>
      </c>
      <c r="B23" s="8" t="s">
        <v>6</v>
      </c>
      <c r="C23" s="8" t="s">
        <v>7</v>
      </c>
      <c r="D23" s="8" t="s">
        <v>40</v>
      </c>
      <c r="E23" s="8" t="s">
        <v>41</v>
      </c>
      <c r="F23" s="9">
        <f t="shared" si="0"/>
        <v>1953.14</v>
      </c>
      <c r="G23" s="9">
        <v>23437.68</v>
      </c>
      <c r="H23" s="9">
        <f t="shared" si="1"/>
        <v>3597.6</v>
      </c>
      <c r="I23" s="9">
        <v>28780.8</v>
      </c>
      <c r="J23" s="9">
        <v>52218.48</v>
      </c>
    </row>
    <row r="24" spans="1:10" ht="12.75">
      <c r="A24" s="7">
        <v>18</v>
      </c>
      <c r="B24" s="8" t="s">
        <v>6</v>
      </c>
      <c r="C24" s="8" t="s">
        <v>7</v>
      </c>
      <c r="D24" s="8" t="s">
        <v>42</v>
      </c>
      <c r="E24" s="8" t="s">
        <v>43</v>
      </c>
      <c r="F24" s="9">
        <f t="shared" si="0"/>
        <v>1668.3</v>
      </c>
      <c r="G24" s="9">
        <v>20019.6</v>
      </c>
      <c r="H24" s="9">
        <f t="shared" si="1"/>
        <v>4070.4</v>
      </c>
      <c r="I24" s="9">
        <v>32563.2</v>
      </c>
      <c r="J24" s="9">
        <v>52582.8</v>
      </c>
    </row>
    <row r="25" spans="1:10" ht="12.75">
      <c r="A25" s="7">
        <v>19</v>
      </c>
      <c r="B25" s="8" t="s">
        <v>6</v>
      </c>
      <c r="C25" s="8" t="s">
        <v>7</v>
      </c>
      <c r="D25" s="8" t="s">
        <v>44</v>
      </c>
      <c r="E25" s="8" t="s">
        <v>45</v>
      </c>
      <c r="F25" s="9">
        <f t="shared" si="0"/>
        <v>774.5500000000001</v>
      </c>
      <c r="G25" s="9">
        <v>9294.6</v>
      </c>
      <c r="H25" s="9">
        <f t="shared" si="1"/>
        <v>1770.5</v>
      </c>
      <c r="I25" s="9">
        <v>14164</v>
      </c>
      <c r="J25" s="9">
        <v>23458.6</v>
      </c>
    </row>
    <row r="26" spans="1:10" ht="12.75">
      <c r="A26" s="7">
        <v>20</v>
      </c>
      <c r="B26" s="8" t="s">
        <v>6</v>
      </c>
      <c r="C26" s="8" t="s">
        <v>7</v>
      </c>
      <c r="D26" s="8" t="s">
        <v>46</v>
      </c>
      <c r="E26" s="8" t="s">
        <v>47</v>
      </c>
      <c r="F26" s="9">
        <f t="shared" si="0"/>
        <v>2476.28</v>
      </c>
      <c r="G26" s="9">
        <v>29715.36</v>
      </c>
      <c r="H26" s="9">
        <f t="shared" si="1"/>
        <v>3603</v>
      </c>
      <c r="I26" s="9">
        <v>28824</v>
      </c>
      <c r="J26" s="9">
        <v>58539.36</v>
      </c>
    </row>
    <row r="27" spans="1:10" ht="12.75">
      <c r="A27" s="7">
        <v>21</v>
      </c>
      <c r="B27" s="8" t="s">
        <v>6</v>
      </c>
      <c r="C27" s="8" t="s">
        <v>7</v>
      </c>
      <c r="D27" s="8" t="s">
        <v>48</v>
      </c>
      <c r="E27" s="8" t="s">
        <v>49</v>
      </c>
      <c r="F27" s="9">
        <f t="shared" si="0"/>
        <v>2122.66</v>
      </c>
      <c r="G27" s="9">
        <v>25471.92</v>
      </c>
      <c r="H27" s="9">
        <f t="shared" si="1"/>
        <v>2702.4</v>
      </c>
      <c r="I27" s="9">
        <v>21619.2</v>
      </c>
      <c r="J27" s="9">
        <v>47091.12</v>
      </c>
    </row>
    <row r="28" spans="1:10" ht="12.75">
      <c r="A28" s="7">
        <v>22</v>
      </c>
      <c r="B28" s="8" t="s">
        <v>6</v>
      </c>
      <c r="C28" s="8" t="s">
        <v>7</v>
      </c>
      <c r="D28" s="8" t="s">
        <v>50</v>
      </c>
      <c r="E28" s="8" t="s">
        <v>51</v>
      </c>
      <c r="F28" s="9">
        <f t="shared" si="0"/>
        <v>1192.94</v>
      </c>
      <c r="G28" s="9">
        <v>14315.28</v>
      </c>
      <c r="H28" s="9">
        <f t="shared" si="1"/>
        <v>2478.5</v>
      </c>
      <c r="I28" s="9">
        <v>19828</v>
      </c>
      <c r="J28" s="9">
        <v>34143.28</v>
      </c>
    </row>
    <row r="29" spans="1:10" ht="12.75">
      <c r="A29" s="7">
        <v>23</v>
      </c>
      <c r="B29" s="8" t="s">
        <v>6</v>
      </c>
      <c r="C29" s="8" t="s">
        <v>7</v>
      </c>
      <c r="D29" s="8" t="s">
        <v>52</v>
      </c>
      <c r="E29" s="8" t="s">
        <v>53</v>
      </c>
      <c r="F29" s="9">
        <f t="shared" si="0"/>
        <v>1514.82</v>
      </c>
      <c r="G29" s="9">
        <v>18177.84</v>
      </c>
      <c r="H29" s="9">
        <f t="shared" si="1"/>
        <v>2738.4</v>
      </c>
      <c r="I29" s="9">
        <v>21907.2</v>
      </c>
      <c r="J29" s="9">
        <v>40085.04</v>
      </c>
    </row>
    <row r="30" spans="1:10" ht="12.75">
      <c r="A30" s="7">
        <v>24</v>
      </c>
      <c r="B30" s="8" t="s">
        <v>6</v>
      </c>
      <c r="C30" s="8" t="s">
        <v>7</v>
      </c>
      <c r="D30" s="8" t="s">
        <v>54</v>
      </c>
      <c r="E30" s="8" t="s">
        <v>55</v>
      </c>
      <c r="F30" s="9">
        <f t="shared" si="0"/>
        <v>971.9499999999999</v>
      </c>
      <c r="G30" s="9">
        <v>11663.4</v>
      </c>
      <c r="H30" s="9">
        <f t="shared" si="1"/>
        <v>2490</v>
      </c>
      <c r="I30" s="9">
        <v>19920</v>
      </c>
      <c r="J30" s="9">
        <v>31583.4</v>
      </c>
    </row>
    <row r="31" spans="1:10" ht="12.75">
      <c r="A31" s="7">
        <v>25</v>
      </c>
      <c r="B31" s="8" t="s">
        <v>6</v>
      </c>
      <c r="C31" s="8" t="s">
        <v>7</v>
      </c>
      <c r="D31" s="8" t="s">
        <v>56</v>
      </c>
      <c r="E31" s="8" t="s">
        <v>57</v>
      </c>
      <c r="F31" s="9">
        <f t="shared" si="0"/>
        <v>2958.3199999999997</v>
      </c>
      <c r="G31" s="9">
        <v>35499.84</v>
      </c>
      <c r="H31" s="9">
        <f t="shared" si="1"/>
        <v>4205.4</v>
      </c>
      <c r="I31" s="9">
        <v>33643.2</v>
      </c>
      <c r="J31" s="9">
        <v>69143.04</v>
      </c>
    </row>
    <row r="32" spans="1:10" ht="12.75">
      <c r="A32" s="7">
        <v>26</v>
      </c>
      <c r="B32" s="8" t="s">
        <v>6</v>
      </c>
      <c r="C32" s="8" t="s">
        <v>7</v>
      </c>
      <c r="D32" s="8" t="s">
        <v>58</v>
      </c>
      <c r="E32" s="8" t="s">
        <v>59</v>
      </c>
      <c r="F32" s="9">
        <f t="shared" si="0"/>
        <v>1449.32</v>
      </c>
      <c r="G32" s="9">
        <v>17391.84</v>
      </c>
      <c r="H32" s="9">
        <f t="shared" si="1"/>
        <v>4364</v>
      </c>
      <c r="I32" s="9">
        <v>34912</v>
      </c>
      <c r="J32" s="9">
        <v>52303.84</v>
      </c>
    </row>
    <row r="33" spans="1:10" ht="12.75">
      <c r="A33" s="7">
        <v>27</v>
      </c>
      <c r="B33" s="8" t="s">
        <v>6</v>
      </c>
      <c r="C33" s="8" t="s">
        <v>7</v>
      </c>
      <c r="D33" s="8" t="s">
        <v>60</v>
      </c>
      <c r="E33" s="8" t="s">
        <v>61</v>
      </c>
      <c r="F33" s="9">
        <f t="shared" si="0"/>
        <v>1110.3500000000001</v>
      </c>
      <c r="G33" s="9">
        <v>13324.2</v>
      </c>
      <c r="H33" s="9">
        <f t="shared" si="1"/>
        <v>2897.4</v>
      </c>
      <c r="I33" s="9">
        <v>23179.2</v>
      </c>
      <c r="J33" s="9">
        <v>36503.4</v>
      </c>
    </row>
    <row r="34" spans="1:10" ht="12.75">
      <c r="A34" s="7">
        <v>28</v>
      </c>
      <c r="B34" s="8" t="s">
        <v>6</v>
      </c>
      <c r="C34" s="8" t="s">
        <v>7</v>
      </c>
      <c r="D34" s="8" t="s">
        <v>62</v>
      </c>
      <c r="E34" s="8" t="s">
        <v>63</v>
      </c>
      <c r="F34" s="9">
        <f t="shared" si="0"/>
        <v>633.65</v>
      </c>
      <c r="G34" s="9">
        <v>7603.8</v>
      </c>
      <c r="H34" s="9">
        <f t="shared" si="1"/>
        <v>2976.5</v>
      </c>
      <c r="I34" s="9">
        <v>23812</v>
      </c>
      <c r="J34" s="9">
        <v>31415.8</v>
      </c>
    </row>
    <row r="35" spans="1:10" ht="12.75">
      <c r="A35" s="7">
        <v>29</v>
      </c>
      <c r="B35" s="8" t="s">
        <v>6</v>
      </c>
      <c r="C35" s="8" t="s">
        <v>7</v>
      </c>
      <c r="D35" s="8" t="s">
        <v>64</v>
      </c>
      <c r="E35" s="8" t="s">
        <v>65</v>
      </c>
      <c r="F35" s="9">
        <f t="shared" si="0"/>
        <v>1503.6499999999999</v>
      </c>
      <c r="G35" s="9">
        <v>18043.8</v>
      </c>
      <c r="H35" s="9">
        <f t="shared" si="1"/>
        <v>2713.2</v>
      </c>
      <c r="I35" s="9">
        <v>21705.6</v>
      </c>
      <c r="J35" s="9">
        <v>39749.4</v>
      </c>
    </row>
    <row r="36" spans="1:10" ht="12.75">
      <c r="A36" s="7">
        <v>30</v>
      </c>
      <c r="B36" s="8" t="s">
        <v>6</v>
      </c>
      <c r="C36" s="8" t="s">
        <v>7</v>
      </c>
      <c r="D36" s="8" t="s">
        <v>66</v>
      </c>
      <c r="E36" s="8" t="s">
        <v>67</v>
      </c>
      <c r="F36" s="9">
        <f t="shared" si="0"/>
        <v>1387.26</v>
      </c>
      <c r="G36" s="9">
        <v>16647.12</v>
      </c>
      <c r="H36" s="9">
        <f t="shared" si="1"/>
        <v>3584.6</v>
      </c>
      <c r="I36" s="9">
        <v>28676.8</v>
      </c>
      <c r="J36" s="9">
        <v>45323.92</v>
      </c>
    </row>
    <row r="37" spans="1:10" ht="12.75">
      <c r="A37" s="7">
        <v>31</v>
      </c>
      <c r="B37" s="8" t="s">
        <v>6</v>
      </c>
      <c r="C37" s="8" t="s">
        <v>7</v>
      </c>
      <c r="D37" s="8" t="s">
        <v>68</v>
      </c>
      <c r="E37" s="8" t="s">
        <v>69</v>
      </c>
      <c r="F37" s="9">
        <f t="shared" si="0"/>
        <v>1551.8999999999999</v>
      </c>
      <c r="G37" s="9">
        <v>18622.8</v>
      </c>
      <c r="H37" s="9">
        <f t="shared" si="1"/>
        <v>3932.2</v>
      </c>
      <c r="I37" s="9">
        <v>31457.6</v>
      </c>
      <c r="J37" s="9">
        <v>50080.4</v>
      </c>
    </row>
    <row r="38" spans="1:10" ht="12.75">
      <c r="A38" s="7">
        <v>32</v>
      </c>
      <c r="B38" s="8" t="s">
        <v>6</v>
      </c>
      <c r="C38" s="8" t="s">
        <v>7</v>
      </c>
      <c r="D38" s="8" t="s">
        <v>70</v>
      </c>
      <c r="E38" s="8" t="s">
        <v>71</v>
      </c>
      <c r="F38" s="9">
        <f t="shared" si="0"/>
        <v>1679.2299999999998</v>
      </c>
      <c r="G38" s="9">
        <v>20150.76</v>
      </c>
      <c r="H38" s="9">
        <f t="shared" si="1"/>
        <v>3728.4</v>
      </c>
      <c r="I38" s="9">
        <v>29827.2</v>
      </c>
      <c r="J38" s="9">
        <v>49977.96</v>
      </c>
    </row>
    <row r="39" spans="1:10" ht="12.75">
      <c r="A39" s="7">
        <v>33</v>
      </c>
      <c r="B39" s="8" t="s">
        <v>6</v>
      </c>
      <c r="C39" s="8" t="s">
        <v>7</v>
      </c>
      <c r="D39" s="8" t="s">
        <v>72</v>
      </c>
      <c r="E39" s="8" t="s">
        <v>73</v>
      </c>
      <c r="F39" s="9">
        <f t="shared" si="0"/>
        <v>2592.36</v>
      </c>
      <c r="G39" s="9">
        <v>31108.32</v>
      </c>
      <c r="H39" s="9">
        <f t="shared" si="1"/>
        <v>4750.2</v>
      </c>
      <c r="I39" s="9">
        <v>38001.6</v>
      </c>
      <c r="J39" s="9">
        <v>69109.92</v>
      </c>
    </row>
    <row r="40" spans="1:10" ht="12.75">
      <c r="A40" s="7">
        <v>34</v>
      </c>
      <c r="B40" s="8" t="s">
        <v>6</v>
      </c>
      <c r="C40" s="8" t="s">
        <v>7</v>
      </c>
      <c r="D40" s="8" t="s">
        <v>74</v>
      </c>
      <c r="E40" s="8" t="s">
        <v>75</v>
      </c>
      <c r="F40" s="9">
        <f t="shared" si="0"/>
        <v>1320.18</v>
      </c>
      <c r="G40" s="9">
        <v>15842.16</v>
      </c>
      <c r="H40" s="9">
        <f t="shared" si="1"/>
        <v>4090.8</v>
      </c>
      <c r="I40" s="9">
        <v>32726.4</v>
      </c>
      <c r="J40" s="9">
        <v>48568.56</v>
      </c>
    </row>
    <row r="41" spans="1:10" ht="12.75">
      <c r="A41" s="7">
        <v>35</v>
      </c>
      <c r="B41" s="8" t="s">
        <v>6</v>
      </c>
      <c r="C41" s="8" t="s">
        <v>7</v>
      </c>
      <c r="D41" s="8" t="s">
        <v>76</v>
      </c>
      <c r="E41" s="8" t="s">
        <v>77</v>
      </c>
      <c r="F41" s="9">
        <f t="shared" si="0"/>
        <v>1448.8999999999999</v>
      </c>
      <c r="G41" s="9">
        <v>17386.8</v>
      </c>
      <c r="H41" s="9">
        <f t="shared" si="1"/>
        <v>3889.2</v>
      </c>
      <c r="I41" s="9">
        <v>31113.6</v>
      </c>
      <c r="J41" s="9">
        <v>48500.4</v>
      </c>
    </row>
    <row r="42" spans="1:10" ht="12.75">
      <c r="A42" s="7">
        <v>36</v>
      </c>
      <c r="B42" s="8" t="s">
        <v>6</v>
      </c>
      <c r="C42" s="8" t="s">
        <v>7</v>
      </c>
      <c r="D42" s="8" t="s">
        <v>78</v>
      </c>
      <c r="E42" s="8" t="s">
        <v>79</v>
      </c>
      <c r="F42" s="9">
        <f t="shared" si="0"/>
        <v>1721</v>
      </c>
      <c r="G42" s="9">
        <v>20652</v>
      </c>
      <c r="H42" s="9">
        <f t="shared" si="1"/>
        <v>3297.6</v>
      </c>
      <c r="I42" s="9">
        <v>26380.8</v>
      </c>
      <c r="J42" s="9">
        <v>47032.8</v>
      </c>
    </row>
    <row r="43" spans="1:10" ht="12.75">
      <c r="A43" s="7">
        <v>37</v>
      </c>
      <c r="B43" s="8" t="s">
        <v>6</v>
      </c>
      <c r="C43" s="8" t="s">
        <v>7</v>
      </c>
      <c r="D43" s="8" t="s">
        <v>80</v>
      </c>
      <c r="E43" s="8" t="s">
        <v>81</v>
      </c>
      <c r="F43" s="9">
        <f t="shared" si="0"/>
        <v>948.65</v>
      </c>
      <c r="G43" s="9">
        <v>11383.8</v>
      </c>
      <c r="H43" s="9">
        <f t="shared" si="1"/>
        <v>1936</v>
      </c>
      <c r="I43" s="9">
        <v>15488</v>
      </c>
      <c r="J43" s="9">
        <v>26871.8</v>
      </c>
    </row>
    <row r="44" spans="1:10" ht="12.75">
      <c r="A44" s="7">
        <v>38</v>
      </c>
      <c r="B44" s="8" t="s">
        <v>6</v>
      </c>
      <c r="C44" s="8" t="s">
        <v>7</v>
      </c>
      <c r="D44" s="8" t="s">
        <v>82</v>
      </c>
      <c r="E44" s="8" t="s">
        <v>83</v>
      </c>
      <c r="F44" s="9">
        <f t="shared" si="0"/>
        <v>1877.05</v>
      </c>
      <c r="G44" s="9">
        <v>22524.6</v>
      </c>
      <c r="H44" s="9">
        <f t="shared" si="1"/>
        <v>2040.5</v>
      </c>
      <c r="I44" s="9">
        <v>16324</v>
      </c>
      <c r="J44" s="9">
        <v>38848.6</v>
      </c>
    </row>
    <row r="45" spans="1:10" ht="12.75">
      <c r="A45" s="7">
        <v>39</v>
      </c>
      <c r="B45" s="8" t="s">
        <v>6</v>
      </c>
      <c r="C45" s="8" t="s">
        <v>7</v>
      </c>
      <c r="D45" s="8" t="s">
        <v>84</v>
      </c>
      <c r="E45" s="8" t="s">
        <v>84</v>
      </c>
      <c r="F45" s="9">
        <f t="shared" si="0"/>
        <v>1286.74</v>
      </c>
      <c r="G45" s="9">
        <v>15440.88</v>
      </c>
      <c r="H45" s="9">
        <f t="shared" si="1"/>
        <v>2964.6</v>
      </c>
      <c r="I45" s="9">
        <v>23716.8</v>
      </c>
      <c r="J45" s="9">
        <v>39157.68</v>
      </c>
    </row>
    <row r="46" spans="1:10" ht="12.75">
      <c r="A46" s="7">
        <v>40</v>
      </c>
      <c r="B46" s="8" t="s">
        <v>6</v>
      </c>
      <c r="C46" s="8" t="s">
        <v>7</v>
      </c>
      <c r="D46" s="8" t="s">
        <v>85</v>
      </c>
      <c r="E46" s="8" t="s">
        <v>86</v>
      </c>
      <c r="F46" s="9">
        <f t="shared" si="0"/>
        <v>608.83</v>
      </c>
      <c r="G46" s="9">
        <v>7305.96</v>
      </c>
      <c r="H46" s="9">
        <f t="shared" si="1"/>
        <v>1055</v>
      </c>
      <c r="I46" s="9">
        <v>8440</v>
      </c>
      <c r="J46" s="9">
        <v>15745.96</v>
      </c>
    </row>
    <row r="47" spans="1:10" ht="12.75">
      <c r="A47" s="7">
        <v>41</v>
      </c>
      <c r="B47" s="8" t="s">
        <v>6</v>
      </c>
      <c r="C47" s="8" t="s">
        <v>7</v>
      </c>
      <c r="D47" s="8" t="s">
        <v>87</v>
      </c>
      <c r="E47" s="8" t="s">
        <v>88</v>
      </c>
      <c r="F47" s="9">
        <f t="shared" si="0"/>
        <v>2404.93</v>
      </c>
      <c r="G47" s="9">
        <v>28859.16</v>
      </c>
      <c r="H47" s="9">
        <f t="shared" si="1"/>
        <v>4333.2</v>
      </c>
      <c r="I47" s="9">
        <v>34665.6</v>
      </c>
      <c r="J47" s="9">
        <v>63524.76</v>
      </c>
    </row>
    <row r="48" spans="1:10" ht="12.75">
      <c r="A48" s="7">
        <v>42</v>
      </c>
      <c r="B48" s="8" t="s">
        <v>6</v>
      </c>
      <c r="C48" s="8" t="s">
        <v>7</v>
      </c>
      <c r="D48" s="8" t="s">
        <v>89</v>
      </c>
      <c r="E48" s="8" t="s">
        <v>90</v>
      </c>
      <c r="F48" s="9">
        <f t="shared" si="0"/>
        <v>1376.18</v>
      </c>
      <c r="G48" s="9">
        <v>16514.16</v>
      </c>
      <c r="H48" s="9">
        <f t="shared" si="1"/>
        <v>1186.2</v>
      </c>
      <c r="I48" s="9">
        <v>9489.6</v>
      </c>
      <c r="J48" s="9">
        <v>26003.76</v>
      </c>
    </row>
    <row r="49" spans="1:10" ht="12.75">
      <c r="A49" s="7">
        <v>43</v>
      </c>
      <c r="B49" s="8" t="s">
        <v>6</v>
      </c>
      <c r="C49" s="8" t="s">
        <v>7</v>
      </c>
      <c r="D49" s="8" t="s">
        <v>91</v>
      </c>
      <c r="E49" s="8" t="s">
        <v>92</v>
      </c>
      <c r="F49" s="9">
        <f t="shared" si="0"/>
        <v>1424.17</v>
      </c>
      <c r="G49" s="9">
        <v>17090.04</v>
      </c>
      <c r="H49" s="9">
        <f t="shared" si="1"/>
        <v>2141</v>
      </c>
      <c r="I49" s="9">
        <v>17128</v>
      </c>
      <c r="J49" s="9">
        <v>34218.04</v>
      </c>
    </row>
    <row r="50" spans="1:10" ht="12.75">
      <c r="A50" s="7">
        <v>44</v>
      </c>
      <c r="B50" s="8" t="s">
        <v>6</v>
      </c>
      <c r="C50" s="8" t="s">
        <v>7</v>
      </c>
      <c r="D50" s="8" t="s">
        <v>93</v>
      </c>
      <c r="E50" s="8" t="s">
        <v>94</v>
      </c>
      <c r="F50" s="9">
        <f t="shared" si="0"/>
        <v>1302.24</v>
      </c>
      <c r="G50" s="9">
        <v>15626.88</v>
      </c>
      <c r="H50" s="9">
        <f t="shared" si="1"/>
        <v>2215</v>
      </c>
      <c r="I50" s="9">
        <v>17720</v>
      </c>
      <c r="J50" s="9">
        <v>33346.88</v>
      </c>
    </row>
    <row r="51" spans="1:10" ht="12.75">
      <c r="A51" s="7">
        <v>45</v>
      </c>
      <c r="B51" s="8" t="s">
        <v>6</v>
      </c>
      <c r="C51" s="8" t="s">
        <v>7</v>
      </c>
      <c r="D51" s="8" t="s">
        <v>95</v>
      </c>
      <c r="E51" s="8" t="s">
        <v>96</v>
      </c>
      <c r="F51" s="9">
        <f t="shared" si="0"/>
        <v>1599.1899999999998</v>
      </c>
      <c r="G51" s="9">
        <v>19190.28</v>
      </c>
      <c r="H51" s="9">
        <f t="shared" si="1"/>
        <v>2182.4</v>
      </c>
      <c r="I51" s="9">
        <v>17459.2</v>
      </c>
      <c r="J51" s="9">
        <v>36649.48</v>
      </c>
    </row>
    <row r="52" spans="1:10" ht="12.75">
      <c r="A52" s="7">
        <v>46</v>
      </c>
      <c r="B52" s="8" t="s">
        <v>6</v>
      </c>
      <c r="C52" s="8" t="s">
        <v>7</v>
      </c>
      <c r="D52" s="8" t="s">
        <v>97</v>
      </c>
      <c r="E52" s="8" t="s">
        <v>98</v>
      </c>
      <c r="F52" s="9">
        <f t="shared" si="0"/>
        <v>805.9200000000001</v>
      </c>
      <c r="G52" s="9">
        <v>9671.04</v>
      </c>
      <c r="H52" s="9">
        <f t="shared" si="1"/>
        <v>3008.4</v>
      </c>
      <c r="I52" s="9">
        <v>24067.2</v>
      </c>
      <c r="J52" s="9">
        <v>33738.24</v>
      </c>
    </row>
    <row r="53" spans="1:10" ht="12.75">
      <c r="A53" s="7">
        <v>47</v>
      </c>
      <c r="B53" s="8" t="s">
        <v>6</v>
      </c>
      <c r="C53" s="8" t="s">
        <v>7</v>
      </c>
      <c r="D53" s="8" t="s">
        <v>99</v>
      </c>
      <c r="E53" s="8" t="s">
        <v>100</v>
      </c>
      <c r="F53" s="9">
        <f t="shared" si="0"/>
        <v>1088.34</v>
      </c>
      <c r="G53" s="9">
        <v>13060.08</v>
      </c>
      <c r="H53" s="9">
        <f t="shared" si="1"/>
        <v>2405.4</v>
      </c>
      <c r="I53" s="9">
        <v>19243.2</v>
      </c>
      <c r="J53" s="9">
        <v>32303.28</v>
      </c>
    </row>
    <row r="54" spans="1:10" ht="12.75">
      <c r="A54" s="7">
        <v>48</v>
      </c>
      <c r="B54" s="8" t="s">
        <v>6</v>
      </c>
      <c r="C54" s="8" t="s">
        <v>7</v>
      </c>
      <c r="D54" s="8" t="s">
        <v>101</v>
      </c>
      <c r="E54" s="8" t="s">
        <v>101</v>
      </c>
      <c r="F54" s="9">
        <f t="shared" si="0"/>
        <v>1928.87</v>
      </c>
      <c r="G54" s="9">
        <v>23146.44</v>
      </c>
      <c r="H54" s="9">
        <f t="shared" si="1"/>
        <v>4867.8</v>
      </c>
      <c r="I54" s="9">
        <v>38942.4</v>
      </c>
      <c r="J54" s="9">
        <v>62088.84</v>
      </c>
    </row>
    <row r="55" spans="1:10" ht="12.75">
      <c r="A55" s="7">
        <v>49</v>
      </c>
      <c r="B55" s="8" t="s">
        <v>6</v>
      </c>
      <c r="C55" s="8" t="s">
        <v>7</v>
      </c>
      <c r="D55" s="8" t="s">
        <v>102</v>
      </c>
      <c r="E55" s="8" t="s">
        <v>103</v>
      </c>
      <c r="F55" s="9">
        <f t="shared" si="0"/>
        <v>1657.6000000000001</v>
      </c>
      <c r="G55" s="9">
        <v>19891.2</v>
      </c>
      <c r="H55" s="9">
        <f t="shared" si="1"/>
        <v>2803.8</v>
      </c>
      <c r="I55" s="9">
        <v>22430.4</v>
      </c>
      <c r="J55" s="9">
        <v>42321.6</v>
      </c>
    </row>
    <row r="56" spans="1:10" ht="12.75">
      <c r="A56" s="7">
        <v>50</v>
      </c>
      <c r="B56" s="8" t="s">
        <v>6</v>
      </c>
      <c r="C56" s="8" t="s">
        <v>7</v>
      </c>
      <c r="D56" s="8" t="s">
        <v>104</v>
      </c>
      <c r="E56" s="8" t="s">
        <v>105</v>
      </c>
      <c r="F56" s="9">
        <f t="shared" si="0"/>
        <v>1065.34</v>
      </c>
      <c r="G56" s="9">
        <v>12784.08</v>
      </c>
      <c r="H56" s="9">
        <f t="shared" si="1"/>
        <v>2383</v>
      </c>
      <c r="I56" s="9">
        <v>19064</v>
      </c>
      <c r="J56" s="9">
        <v>31848.08</v>
      </c>
    </row>
    <row r="57" spans="1:10" ht="12.75">
      <c r="A57" s="7">
        <v>51</v>
      </c>
      <c r="B57" s="8" t="s">
        <v>6</v>
      </c>
      <c r="C57" s="8" t="s">
        <v>7</v>
      </c>
      <c r="D57" s="8" t="s">
        <v>106</v>
      </c>
      <c r="E57" s="8" t="s">
        <v>107</v>
      </c>
      <c r="F57" s="9">
        <f t="shared" si="0"/>
        <v>1151.17</v>
      </c>
      <c r="G57" s="9">
        <v>13814.04</v>
      </c>
      <c r="H57" s="9">
        <f t="shared" si="1"/>
        <v>2520</v>
      </c>
      <c r="I57" s="9">
        <v>20160</v>
      </c>
      <c r="J57" s="9">
        <v>33974.04</v>
      </c>
    </row>
    <row r="58" spans="1:10" ht="12.75">
      <c r="A58" s="7">
        <v>52</v>
      </c>
      <c r="B58" s="8" t="s">
        <v>6</v>
      </c>
      <c r="C58" s="8" t="s">
        <v>7</v>
      </c>
      <c r="D58" s="8" t="s">
        <v>106</v>
      </c>
      <c r="E58" s="8" t="s">
        <v>108</v>
      </c>
      <c r="F58" s="9">
        <f t="shared" si="0"/>
        <v>1145.51</v>
      </c>
      <c r="G58" s="9">
        <v>13746.12</v>
      </c>
      <c r="H58" s="9">
        <f t="shared" si="1"/>
        <v>2144</v>
      </c>
      <c r="I58" s="9">
        <v>17152</v>
      </c>
      <c r="J58" s="9">
        <v>30898.12</v>
      </c>
    </row>
    <row r="59" spans="1:10" ht="12.75">
      <c r="A59" s="7">
        <v>53</v>
      </c>
      <c r="B59" s="8" t="s">
        <v>6</v>
      </c>
      <c r="C59" s="8" t="s">
        <v>7</v>
      </c>
      <c r="D59" s="8" t="s">
        <v>109</v>
      </c>
      <c r="E59" s="8" t="s">
        <v>110</v>
      </c>
      <c r="F59" s="9">
        <f t="shared" si="0"/>
        <v>1563.4399999999998</v>
      </c>
      <c r="G59" s="9">
        <v>18761.28</v>
      </c>
      <c r="H59" s="9">
        <f t="shared" si="1"/>
        <v>3293.4</v>
      </c>
      <c r="I59" s="9">
        <v>26347.2</v>
      </c>
      <c r="J59" s="9">
        <v>45108.48</v>
      </c>
    </row>
    <row r="60" spans="1:10" ht="12.75">
      <c r="A60" s="7">
        <v>54</v>
      </c>
      <c r="B60" s="8" t="s">
        <v>6</v>
      </c>
      <c r="C60" s="8" t="s">
        <v>7</v>
      </c>
      <c r="D60" s="8" t="s">
        <v>111</v>
      </c>
      <c r="E60" s="8" t="s">
        <v>111</v>
      </c>
      <c r="F60" s="9">
        <f t="shared" si="0"/>
        <v>448.33</v>
      </c>
      <c r="G60" s="9">
        <v>5379.96</v>
      </c>
      <c r="H60" s="9">
        <f t="shared" si="1"/>
        <v>2185.4</v>
      </c>
      <c r="I60" s="9">
        <v>17483.2</v>
      </c>
      <c r="J60" s="9">
        <v>22863.16</v>
      </c>
    </row>
    <row r="61" spans="1:10" ht="12.75">
      <c r="A61" s="7">
        <v>55</v>
      </c>
      <c r="B61" s="8" t="s">
        <v>6</v>
      </c>
      <c r="C61" s="8" t="s">
        <v>7</v>
      </c>
      <c r="D61" s="8" t="s">
        <v>112</v>
      </c>
      <c r="E61" s="8" t="s">
        <v>113</v>
      </c>
      <c r="F61" s="9">
        <f t="shared" si="0"/>
        <v>1334.27</v>
      </c>
      <c r="G61" s="9">
        <v>16011.24</v>
      </c>
      <c r="H61" s="9">
        <f t="shared" si="1"/>
        <v>3209</v>
      </c>
      <c r="I61" s="9">
        <v>25672</v>
      </c>
      <c r="J61" s="9">
        <v>41683.24</v>
      </c>
    </row>
    <row r="62" spans="1:10" ht="12.75">
      <c r="A62" s="7">
        <v>56</v>
      </c>
      <c r="B62" s="8" t="s">
        <v>6</v>
      </c>
      <c r="C62" s="8" t="s">
        <v>7</v>
      </c>
      <c r="D62" s="8" t="s">
        <v>114</v>
      </c>
      <c r="E62" s="8" t="s">
        <v>115</v>
      </c>
      <c r="F62" s="9">
        <f t="shared" si="0"/>
        <v>1105.5</v>
      </c>
      <c r="G62" s="9">
        <v>13266</v>
      </c>
      <c r="H62" s="9">
        <f t="shared" si="1"/>
        <v>2501.5</v>
      </c>
      <c r="I62" s="9">
        <v>20012</v>
      </c>
      <c r="J62" s="9">
        <v>33278</v>
      </c>
    </row>
    <row r="63" spans="1:10" ht="12.75">
      <c r="A63" s="7">
        <v>57</v>
      </c>
      <c r="B63" s="8" t="s">
        <v>6</v>
      </c>
      <c r="C63" s="8" t="s">
        <v>7</v>
      </c>
      <c r="D63" s="8" t="s">
        <v>116</v>
      </c>
      <c r="E63" s="8" t="s">
        <v>117</v>
      </c>
      <c r="F63" s="9">
        <f t="shared" si="0"/>
        <v>1219.7</v>
      </c>
      <c r="G63" s="9">
        <v>14636.4</v>
      </c>
      <c r="H63" s="9">
        <f t="shared" si="1"/>
        <v>1668</v>
      </c>
      <c r="I63" s="9">
        <v>13344</v>
      </c>
      <c r="J63" s="9">
        <v>27980.4</v>
      </c>
    </row>
    <row r="64" spans="1:10" ht="12.75">
      <c r="A64" s="7">
        <v>58</v>
      </c>
      <c r="B64" s="8" t="s">
        <v>6</v>
      </c>
      <c r="C64" s="8" t="s">
        <v>7</v>
      </c>
      <c r="D64" s="8" t="s">
        <v>118</v>
      </c>
      <c r="E64" s="8" t="s">
        <v>118</v>
      </c>
      <c r="F64" s="9">
        <f t="shared" si="0"/>
        <v>1816.7299999999998</v>
      </c>
      <c r="G64" s="9">
        <v>21800.76</v>
      </c>
      <c r="H64" s="9">
        <f t="shared" si="1"/>
        <v>2511</v>
      </c>
      <c r="I64" s="9">
        <v>20088</v>
      </c>
      <c r="J64" s="9">
        <v>41888.76</v>
      </c>
    </row>
    <row r="65" spans="1:10" ht="12.75">
      <c r="A65" s="7">
        <v>59</v>
      </c>
      <c r="B65" s="8" t="s">
        <v>6</v>
      </c>
      <c r="C65" s="8" t="s">
        <v>7</v>
      </c>
      <c r="D65" s="8" t="s">
        <v>119</v>
      </c>
      <c r="E65" s="8" t="s">
        <v>120</v>
      </c>
      <c r="F65" s="9">
        <f t="shared" si="0"/>
        <v>1242.49</v>
      </c>
      <c r="G65" s="9">
        <v>14909.88</v>
      </c>
      <c r="H65" s="9">
        <f t="shared" si="1"/>
        <v>3319.8</v>
      </c>
      <c r="I65" s="9">
        <v>26558.4</v>
      </c>
      <c r="J65" s="9">
        <v>41468.28</v>
      </c>
    </row>
    <row r="66" spans="1:10" ht="12.75">
      <c r="A66" s="7">
        <v>60</v>
      </c>
      <c r="B66" s="8" t="s">
        <v>6</v>
      </c>
      <c r="C66" s="8" t="s">
        <v>7</v>
      </c>
      <c r="D66" s="8" t="s">
        <v>121</v>
      </c>
      <c r="E66" s="8" t="s">
        <v>122</v>
      </c>
      <c r="F66" s="9">
        <f t="shared" si="0"/>
        <v>1049.56</v>
      </c>
      <c r="G66" s="9">
        <v>12594.72</v>
      </c>
      <c r="H66" s="9">
        <f t="shared" si="1"/>
        <v>2083.2</v>
      </c>
      <c r="I66" s="9">
        <v>16665.6</v>
      </c>
      <c r="J66" s="9">
        <v>29260.32</v>
      </c>
    </row>
    <row r="67" spans="1:10" ht="12.75">
      <c r="A67" s="7">
        <v>61</v>
      </c>
      <c r="B67" s="8" t="s">
        <v>6</v>
      </c>
      <c r="C67" s="8" t="s">
        <v>7</v>
      </c>
      <c r="D67" s="8" t="s">
        <v>123</v>
      </c>
      <c r="E67" s="8" t="s">
        <v>123</v>
      </c>
      <c r="F67" s="9">
        <f t="shared" si="0"/>
        <v>1478.13</v>
      </c>
      <c r="G67" s="9">
        <v>17737.56</v>
      </c>
      <c r="H67" s="9">
        <f t="shared" si="1"/>
        <v>3085</v>
      </c>
      <c r="I67" s="9">
        <v>24680</v>
      </c>
      <c r="J67" s="9">
        <v>42417.56</v>
      </c>
    </row>
    <row r="68" spans="1:10" ht="12.75">
      <c r="A68" s="7">
        <v>62</v>
      </c>
      <c r="B68" s="8" t="s">
        <v>6</v>
      </c>
      <c r="C68" s="8" t="s">
        <v>7</v>
      </c>
      <c r="D68" s="8" t="s">
        <v>124</v>
      </c>
      <c r="E68" s="8" t="s">
        <v>124</v>
      </c>
      <c r="F68" s="9">
        <f t="shared" si="0"/>
        <v>923.4499999999999</v>
      </c>
      <c r="G68" s="9">
        <v>11081.4</v>
      </c>
      <c r="H68" s="9">
        <f t="shared" si="1"/>
        <v>2902.5</v>
      </c>
      <c r="I68" s="9">
        <v>23220</v>
      </c>
      <c r="J68" s="9">
        <v>34301.4</v>
      </c>
    </row>
    <row r="69" spans="1:10" ht="12.75">
      <c r="A69" s="7">
        <v>63</v>
      </c>
      <c r="B69" s="8" t="s">
        <v>6</v>
      </c>
      <c r="C69" s="8" t="s">
        <v>7</v>
      </c>
      <c r="D69" s="8" t="s">
        <v>125</v>
      </c>
      <c r="E69" s="8" t="s">
        <v>126</v>
      </c>
      <c r="F69" s="9">
        <f t="shared" si="0"/>
        <v>1671.78</v>
      </c>
      <c r="G69" s="9">
        <v>20061.36</v>
      </c>
      <c r="H69" s="9">
        <f t="shared" si="1"/>
        <v>3475.8</v>
      </c>
      <c r="I69" s="9">
        <v>27806.4</v>
      </c>
      <c r="J69" s="9">
        <v>47867.76</v>
      </c>
    </row>
    <row r="70" spans="1:10" ht="12.75">
      <c r="A70" s="7">
        <v>64</v>
      </c>
      <c r="B70" s="8" t="s">
        <v>6</v>
      </c>
      <c r="C70" s="8" t="s">
        <v>7</v>
      </c>
      <c r="D70" s="8" t="s">
        <v>127</v>
      </c>
      <c r="E70" s="8" t="s">
        <v>128</v>
      </c>
      <c r="F70" s="9">
        <f t="shared" si="0"/>
        <v>1636.78</v>
      </c>
      <c r="G70" s="9">
        <v>19641.36</v>
      </c>
      <c r="H70" s="9">
        <f t="shared" si="1"/>
        <v>4152.8</v>
      </c>
      <c r="I70" s="9">
        <v>33222.4</v>
      </c>
      <c r="J70" s="9">
        <v>52863.76</v>
      </c>
    </row>
    <row r="71" spans="1:10" ht="12.75">
      <c r="A71" s="7">
        <v>65</v>
      </c>
      <c r="B71" s="8" t="s">
        <v>6</v>
      </c>
      <c r="C71" s="8" t="s">
        <v>7</v>
      </c>
      <c r="D71" s="8" t="s">
        <v>129</v>
      </c>
      <c r="E71" s="8" t="s">
        <v>130</v>
      </c>
      <c r="F71" s="9">
        <f t="shared" si="0"/>
        <v>1243.2</v>
      </c>
      <c r="G71" s="9">
        <v>14918.4</v>
      </c>
      <c r="H71" s="9">
        <f t="shared" si="1"/>
        <v>2825.5</v>
      </c>
      <c r="I71" s="9">
        <v>22604</v>
      </c>
      <c r="J71" s="9">
        <v>37522.4</v>
      </c>
    </row>
    <row r="72" spans="1:10" ht="12.75">
      <c r="A72" s="7">
        <v>66</v>
      </c>
      <c r="B72" s="8" t="s">
        <v>6</v>
      </c>
      <c r="C72" s="8" t="s">
        <v>7</v>
      </c>
      <c r="D72" s="8" t="s">
        <v>131</v>
      </c>
      <c r="E72" s="8" t="s">
        <v>131</v>
      </c>
      <c r="F72" s="9">
        <f aca="true" t="shared" si="2" ref="F72:F135">G72/12</f>
        <v>1834.57</v>
      </c>
      <c r="G72" s="9">
        <v>22014.84</v>
      </c>
      <c r="H72" s="9">
        <f aca="true" t="shared" si="3" ref="H72:H135">I72/8</f>
        <v>701.35</v>
      </c>
      <c r="I72" s="9">
        <v>5610.8</v>
      </c>
      <c r="J72" s="9">
        <v>27625.64</v>
      </c>
    </row>
    <row r="73" spans="1:10" ht="12.75">
      <c r="A73" s="7">
        <v>67</v>
      </c>
      <c r="B73" s="8" t="s">
        <v>6</v>
      </c>
      <c r="C73" s="8" t="s">
        <v>7</v>
      </c>
      <c r="D73" s="8" t="s">
        <v>132</v>
      </c>
      <c r="E73" s="8" t="s">
        <v>132</v>
      </c>
      <c r="F73" s="9">
        <f t="shared" si="2"/>
        <v>1173.42</v>
      </c>
      <c r="G73" s="9">
        <v>14081.04</v>
      </c>
      <c r="H73" s="9">
        <f t="shared" si="3"/>
        <v>2093.5</v>
      </c>
      <c r="I73" s="9">
        <v>16748</v>
      </c>
      <c r="J73" s="9">
        <v>30829.04</v>
      </c>
    </row>
    <row r="74" spans="1:10" ht="12.75">
      <c r="A74" s="7">
        <v>68</v>
      </c>
      <c r="B74" s="8" t="s">
        <v>6</v>
      </c>
      <c r="C74" s="8" t="s">
        <v>7</v>
      </c>
      <c r="D74" s="8" t="s">
        <v>133</v>
      </c>
      <c r="E74" s="8" t="s">
        <v>134</v>
      </c>
      <c r="F74" s="9">
        <f t="shared" si="2"/>
        <v>1702.12</v>
      </c>
      <c r="G74" s="9">
        <v>20425.44</v>
      </c>
      <c r="H74" s="9">
        <f t="shared" si="3"/>
        <v>5136.6</v>
      </c>
      <c r="I74" s="9">
        <v>41092.8</v>
      </c>
      <c r="J74" s="9">
        <v>61518.24</v>
      </c>
    </row>
    <row r="75" spans="1:10" ht="12.75">
      <c r="A75" s="7">
        <v>69</v>
      </c>
      <c r="B75" s="8" t="s">
        <v>6</v>
      </c>
      <c r="C75" s="8" t="s">
        <v>7</v>
      </c>
      <c r="D75" s="8" t="s">
        <v>135</v>
      </c>
      <c r="E75" s="8" t="s">
        <v>135</v>
      </c>
      <c r="F75" s="9">
        <f t="shared" si="2"/>
        <v>1021.5799999999999</v>
      </c>
      <c r="G75" s="9">
        <v>12258.96</v>
      </c>
      <c r="H75" s="9">
        <f t="shared" si="3"/>
        <v>2078.5</v>
      </c>
      <c r="I75" s="9">
        <v>16628</v>
      </c>
      <c r="J75" s="9">
        <v>28886.96</v>
      </c>
    </row>
    <row r="76" spans="1:10" ht="12.75">
      <c r="A76" s="7">
        <v>70</v>
      </c>
      <c r="B76" s="8" t="s">
        <v>6</v>
      </c>
      <c r="C76" s="8" t="s">
        <v>7</v>
      </c>
      <c r="D76" s="8" t="s">
        <v>136</v>
      </c>
      <c r="E76" s="8" t="s">
        <v>137</v>
      </c>
      <c r="F76" s="9">
        <f t="shared" si="2"/>
        <v>1247.44</v>
      </c>
      <c r="G76" s="9">
        <v>14969.28</v>
      </c>
      <c r="H76" s="9">
        <f t="shared" si="3"/>
        <v>2247.6</v>
      </c>
      <c r="I76" s="9">
        <v>17980.8</v>
      </c>
      <c r="J76" s="9">
        <v>32950.08</v>
      </c>
    </row>
    <row r="77" spans="1:10" ht="12.75">
      <c r="A77" s="7">
        <v>71</v>
      </c>
      <c r="B77" s="8" t="s">
        <v>6</v>
      </c>
      <c r="C77" s="8" t="s">
        <v>7</v>
      </c>
      <c r="D77" s="8" t="s">
        <v>138</v>
      </c>
      <c r="E77" s="8" t="s">
        <v>139</v>
      </c>
      <c r="F77" s="9">
        <f t="shared" si="2"/>
        <v>851.14</v>
      </c>
      <c r="G77" s="9">
        <v>10213.68</v>
      </c>
      <c r="H77" s="9">
        <f t="shared" si="3"/>
        <v>2014.65</v>
      </c>
      <c r="I77" s="9">
        <v>16117.2</v>
      </c>
      <c r="J77" s="9">
        <v>26330.88</v>
      </c>
    </row>
    <row r="78" spans="1:10" ht="12.75">
      <c r="A78" s="7">
        <v>72</v>
      </c>
      <c r="B78" s="8" t="s">
        <v>6</v>
      </c>
      <c r="C78" s="8" t="s">
        <v>7</v>
      </c>
      <c r="D78" s="8" t="s">
        <v>140</v>
      </c>
      <c r="E78" s="8" t="s">
        <v>141</v>
      </c>
      <c r="F78" s="9">
        <f t="shared" si="2"/>
        <v>2463.09</v>
      </c>
      <c r="G78" s="9">
        <v>29557.08</v>
      </c>
      <c r="H78" s="9">
        <f t="shared" si="3"/>
        <v>3227</v>
      </c>
      <c r="I78" s="9">
        <v>25816</v>
      </c>
      <c r="J78" s="9">
        <v>55373.08</v>
      </c>
    </row>
    <row r="79" spans="1:10" ht="12.75">
      <c r="A79" s="7">
        <v>73</v>
      </c>
      <c r="B79" s="8" t="s">
        <v>6</v>
      </c>
      <c r="C79" s="8" t="s">
        <v>7</v>
      </c>
      <c r="D79" s="8" t="s">
        <v>142</v>
      </c>
      <c r="E79" s="8" t="s">
        <v>143</v>
      </c>
      <c r="F79" s="9">
        <f t="shared" si="2"/>
        <v>1391.9099999999999</v>
      </c>
      <c r="G79" s="9">
        <v>16702.92</v>
      </c>
      <c r="H79" s="9">
        <f t="shared" si="3"/>
        <v>2052.5</v>
      </c>
      <c r="I79" s="9">
        <v>16420</v>
      </c>
      <c r="J79" s="9">
        <v>33122.92</v>
      </c>
    </row>
    <row r="80" spans="1:10" ht="12.75">
      <c r="A80" s="7">
        <v>74</v>
      </c>
      <c r="B80" s="8" t="s">
        <v>6</v>
      </c>
      <c r="C80" s="8" t="s">
        <v>7</v>
      </c>
      <c r="D80" s="8" t="s">
        <v>144</v>
      </c>
      <c r="E80" s="8" t="s">
        <v>145</v>
      </c>
      <c r="F80" s="9">
        <f t="shared" si="2"/>
        <v>1051.46</v>
      </c>
      <c r="G80" s="9">
        <v>12617.52</v>
      </c>
      <c r="H80" s="9">
        <f t="shared" si="3"/>
        <v>2011.5</v>
      </c>
      <c r="I80" s="9">
        <v>16092</v>
      </c>
      <c r="J80" s="9">
        <v>28709.52</v>
      </c>
    </row>
    <row r="81" spans="1:10" ht="12.75">
      <c r="A81" s="7">
        <v>75</v>
      </c>
      <c r="B81" s="8" t="s">
        <v>6</v>
      </c>
      <c r="C81" s="8" t="s">
        <v>7</v>
      </c>
      <c r="D81" s="8" t="s">
        <v>146</v>
      </c>
      <c r="E81" s="8" t="s">
        <v>147</v>
      </c>
      <c r="F81" s="9">
        <f t="shared" si="2"/>
        <v>881.25</v>
      </c>
      <c r="G81" s="9">
        <v>10575</v>
      </c>
      <c r="H81" s="9">
        <f t="shared" si="3"/>
        <v>2519</v>
      </c>
      <c r="I81" s="9">
        <v>20152</v>
      </c>
      <c r="J81" s="9">
        <v>30727</v>
      </c>
    </row>
    <row r="82" spans="1:10" ht="12.75">
      <c r="A82" s="7">
        <v>76</v>
      </c>
      <c r="B82" s="8" t="s">
        <v>6</v>
      </c>
      <c r="C82" s="8" t="s">
        <v>7</v>
      </c>
      <c r="D82" s="8" t="s">
        <v>148</v>
      </c>
      <c r="E82" s="8" t="s">
        <v>149</v>
      </c>
      <c r="F82" s="9">
        <f t="shared" si="2"/>
        <v>1736.32</v>
      </c>
      <c r="G82" s="9">
        <v>20835.84</v>
      </c>
      <c r="H82" s="9">
        <f t="shared" si="3"/>
        <v>2401.2</v>
      </c>
      <c r="I82" s="9">
        <v>19209.6</v>
      </c>
      <c r="J82" s="9">
        <v>40045.44</v>
      </c>
    </row>
    <row r="83" spans="1:10" ht="12.75">
      <c r="A83" s="7">
        <v>77</v>
      </c>
      <c r="B83" s="8" t="s">
        <v>6</v>
      </c>
      <c r="C83" s="8" t="s">
        <v>7</v>
      </c>
      <c r="D83" s="8" t="s">
        <v>150</v>
      </c>
      <c r="E83" s="8" t="s">
        <v>151</v>
      </c>
      <c r="F83" s="9">
        <f t="shared" si="2"/>
        <v>668.6999999999999</v>
      </c>
      <c r="G83" s="9">
        <v>8024.4</v>
      </c>
      <c r="H83" s="9">
        <f t="shared" si="3"/>
        <v>913.95</v>
      </c>
      <c r="I83" s="9">
        <v>7311.6</v>
      </c>
      <c r="J83" s="9">
        <v>15336</v>
      </c>
    </row>
    <row r="84" spans="1:10" ht="12.75">
      <c r="A84" s="7">
        <v>78</v>
      </c>
      <c r="B84" s="8" t="s">
        <v>6</v>
      </c>
      <c r="C84" s="8" t="s">
        <v>7</v>
      </c>
      <c r="D84" s="8" t="s">
        <v>152</v>
      </c>
      <c r="E84" s="8" t="s">
        <v>153</v>
      </c>
      <c r="F84" s="9">
        <f t="shared" si="2"/>
        <v>2349.39</v>
      </c>
      <c r="G84" s="9">
        <v>28192.68</v>
      </c>
      <c r="H84" s="9">
        <f t="shared" si="3"/>
        <v>4011.6</v>
      </c>
      <c r="I84" s="9">
        <v>32092.8</v>
      </c>
      <c r="J84" s="9">
        <v>60285.48</v>
      </c>
    </row>
    <row r="85" spans="1:10" ht="12.75">
      <c r="A85" s="7">
        <v>79</v>
      </c>
      <c r="B85" s="8" t="s">
        <v>6</v>
      </c>
      <c r="C85" s="8" t="s">
        <v>7</v>
      </c>
      <c r="D85" s="8" t="s">
        <v>154</v>
      </c>
      <c r="E85" s="8" t="s">
        <v>155</v>
      </c>
      <c r="F85" s="9">
        <f t="shared" si="2"/>
        <v>1206.3</v>
      </c>
      <c r="G85" s="9">
        <v>14475.6</v>
      </c>
      <c r="H85" s="9">
        <f t="shared" si="3"/>
        <v>2929.8</v>
      </c>
      <c r="I85" s="9">
        <v>23438.4</v>
      </c>
      <c r="J85" s="9">
        <v>37914</v>
      </c>
    </row>
    <row r="86" spans="1:10" ht="12.75">
      <c r="A86" s="7">
        <v>80</v>
      </c>
      <c r="B86" s="8" t="s">
        <v>6</v>
      </c>
      <c r="C86" s="8" t="s">
        <v>7</v>
      </c>
      <c r="D86" s="8" t="s">
        <v>156</v>
      </c>
      <c r="E86" s="8" t="s">
        <v>157</v>
      </c>
      <c r="F86" s="9">
        <f t="shared" si="2"/>
        <v>2265.78</v>
      </c>
      <c r="G86" s="9">
        <v>27189.36</v>
      </c>
      <c r="H86" s="9">
        <f t="shared" si="3"/>
        <v>2508.6</v>
      </c>
      <c r="I86" s="9">
        <v>20068.8</v>
      </c>
      <c r="J86" s="9">
        <v>47258.16</v>
      </c>
    </row>
    <row r="87" spans="1:10" ht="12.75">
      <c r="A87" s="7">
        <v>81</v>
      </c>
      <c r="B87" s="8" t="s">
        <v>6</v>
      </c>
      <c r="C87" s="8" t="s">
        <v>7</v>
      </c>
      <c r="D87" s="8" t="s">
        <v>158</v>
      </c>
      <c r="E87" s="8" t="s">
        <v>159</v>
      </c>
      <c r="F87" s="9">
        <f t="shared" si="2"/>
        <v>1199.44</v>
      </c>
      <c r="G87" s="9">
        <v>14393.28</v>
      </c>
      <c r="H87" s="9">
        <f t="shared" si="3"/>
        <v>2966.5</v>
      </c>
      <c r="I87" s="9">
        <v>23732</v>
      </c>
      <c r="J87" s="9">
        <v>38125.28</v>
      </c>
    </row>
    <row r="88" spans="1:10" ht="12.75">
      <c r="A88" s="7">
        <v>82</v>
      </c>
      <c r="B88" s="8" t="s">
        <v>6</v>
      </c>
      <c r="C88" s="8" t="s">
        <v>7</v>
      </c>
      <c r="D88" s="8" t="s">
        <v>160</v>
      </c>
      <c r="E88" s="8" t="s">
        <v>161</v>
      </c>
      <c r="F88" s="9">
        <f t="shared" si="2"/>
        <v>1270.25</v>
      </c>
      <c r="G88" s="9">
        <v>15243</v>
      </c>
      <c r="H88" s="9">
        <f t="shared" si="3"/>
        <v>4098</v>
      </c>
      <c r="I88" s="9">
        <v>32784</v>
      </c>
      <c r="J88" s="9">
        <v>48027</v>
      </c>
    </row>
    <row r="89" spans="1:10" ht="12.75">
      <c r="A89" s="7">
        <v>83</v>
      </c>
      <c r="B89" s="8" t="s">
        <v>6</v>
      </c>
      <c r="C89" s="8" t="s">
        <v>7</v>
      </c>
      <c r="D89" s="8" t="s">
        <v>162</v>
      </c>
      <c r="E89" s="8" t="s">
        <v>163</v>
      </c>
      <c r="F89" s="9">
        <f t="shared" si="2"/>
        <v>1097.3799999999999</v>
      </c>
      <c r="G89" s="9">
        <v>13168.56</v>
      </c>
      <c r="H89" s="9">
        <f t="shared" si="3"/>
        <v>2342.7</v>
      </c>
      <c r="I89" s="9">
        <v>18741.6</v>
      </c>
      <c r="J89" s="9">
        <v>31910.16</v>
      </c>
    </row>
    <row r="90" spans="1:10" ht="12.75">
      <c r="A90" s="7">
        <v>84</v>
      </c>
      <c r="B90" s="8" t="s">
        <v>6</v>
      </c>
      <c r="C90" s="8" t="s">
        <v>7</v>
      </c>
      <c r="D90" s="8" t="s">
        <v>164</v>
      </c>
      <c r="E90" s="8" t="s">
        <v>165</v>
      </c>
      <c r="F90" s="9">
        <f t="shared" si="2"/>
        <v>985.38</v>
      </c>
      <c r="G90" s="9">
        <v>11824.56</v>
      </c>
      <c r="H90" s="9">
        <f t="shared" si="3"/>
        <v>3255.6</v>
      </c>
      <c r="I90" s="9">
        <v>26044.8</v>
      </c>
      <c r="J90" s="9">
        <v>37869.36</v>
      </c>
    </row>
    <row r="91" spans="1:10" ht="12.75">
      <c r="A91" s="7">
        <v>85</v>
      </c>
      <c r="B91" s="8" t="s">
        <v>6</v>
      </c>
      <c r="C91" s="8" t="s">
        <v>7</v>
      </c>
      <c r="D91" s="8" t="s">
        <v>164</v>
      </c>
      <c r="E91" s="8" t="s">
        <v>166</v>
      </c>
      <c r="F91" s="9">
        <f t="shared" si="2"/>
        <v>1022.91</v>
      </c>
      <c r="G91" s="9">
        <v>12274.92</v>
      </c>
      <c r="H91" s="9">
        <f t="shared" si="3"/>
        <v>2914.2</v>
      </c>
      <c r="I91" s="9">
        <v>23313.6</v>
      </c>
      <c r="J91" s="9">
        <v>35588.52</v>
      </c>
    </row>
    <row r="92" spans="1:10" ht="12.75">
      <c r="A92" s="7">
        <v>86</v>
      </c>
      <c r="B92" s="8" t="s">
        <v>6</v>
      </c>
      <c r="C92" s="8" t="s">
        <v>7</v>
      </c>
      <c r="D92" s="8" t="s">
        <v>167</v>
      </c>
      <c r="E92" s="8" t="s">
        <v>168</v>
      </c>
      <c r="F92" s="9">
        <f t="shared" si="2"/>
        <v>2211.62</v>
      </c>
      <c r="G92" s="9">
        <v>26539.44</v>
      </c>
      <c r="H92" s="9">
        <f t="shared" si="3"/>
        <v>3166.2</v>
      </c>
      <c r="I92" s="9">
        <v>25329.6</v>
      </c>
      <c r="J92" s="9">
        <v>51869.04</v>
      </c>
    </row>
    <row r="93" spans="1:10" ht="12.75">
      <c r="A93" s="7">
        <v>87</v>
      </c>
      <c r="B93" s="8" t="s">
        <v>6</v>
      </c>
      <c r="C93" s="8" t="s">
        <v>7</v>
      </c>
      <c r="D93" s="8" t="s">
        <v>169</v>
      </c>
      <c r="E93" s="8" t="s">
        <v>170</v>
      </c>
      <c r="F93" s="9">
        <f t="shared" si="2"/>
        <v>1319.8</v>
      </c>
      <c r="G93" s="9">
        <v>15837.6</v>
      </c>
      <c r="H93" s="9">
        <f t="shared" si="3"/>
        <v>3178.6</v>
      </c>
      <c r="I93" s="9">
        <v>25428.8</v>
      </c>
      <c r="J93" s="9">
        <v>41266.4</v>
      </c>
    </row>
    <row r="94" spans="1:10" ht="12.75">
      <c r="A94" s="7">
        <v>88</v>
      </c>
      <c r="B94" s="8" t="s">
        <v>6</v>
      </c>
      <c r="C94" s="8" t="s">
        <v>7</v>
      </c>
      <c r="D94" s="8" t="s">
        <v>171</v>
      </c>
      <c r="E94" s="8" t="s">
        <v>171</v>
      </c>
      <c r="F94" s="9">
        <f t="shared" si="2"/>
        <v>1494.04</v>
      </c>
      <c r="G94" s="9">
        <v>17928.48</v>
      </c>
      <c r="H94" s="9">
        <f t="shared" si="3"/>
        <v>2800.8</v>
      </c>
      <c r="I94" s="9">
        <v>22406.4</v>
      </c>
      <c r="J94" s="9">
        <v>40334.88</v>
      </c>
    </row>
    <row r="95" spans="1:10" ht="12.75">
      <c r="A95" s="7">
        <v>89</v>
      </c>
      <c r="B95" s="8" t="s">
        <v>6</v>
      </c>
      <c r="C95" s="8" t="s">
        <v>7</v>
      </c>
      <c r="D95" s="8" t="s">
        <v>172</v>
      </c>
      <c r="E95" s="8" t="s">
        <v>173</v>
      </c>
      <c r="F95" s="9">
        <f t="shared" si="2"/>
        <v>383.10999999999996</v>
      </c>
      <c r="G95" s="9">
        <v>4597.32</v>
      </c>
      <c r="H95" s="9">
        <f t="shared" si="3"/>
        <v>487.5</v>
      </c>
      <c r="I95" s="9">
        <v>3900</v>
      </c>
      <c r="J95" s="9">
        <v>8497.32</v>
      </c>
    </row>
    <row r="96" spans="1:10" ht="12.75">
      <c r="A96" s="7">
        <v>90</v>
      </c>
      <c r="B96" s="8" t="s">
        <v>6</v>
      </c>
      <c r="C96" s="8" t="s">
        <v>7</v>
      </c>
      <c r="D96" s="8" t="s">
        <v>174</v>
      </c>
      <c r="E96" s="8" t="s">
        <v>175</v>
      </c>
      <c r="F96" s="9">
        <f t="shared" si="2"/>
        <v>1400.3500000000001</v>
      </c>
      <c r="G96" s="9">
        <v>16804.2</v>
      </c>
      <c r="H96" s="9">
        <f t="shared" si="3"/>
        <v>2498.4</v>
      </c>
      <c r="I96" s="9">
        <v>19987.2</v>
      </c>
      <c r="J96" s="9">
        <v>36791.4</v>
      </c>
    </row>
    <row r="97" spans="1:10" ht="12.75">
      <c r="A97" s="7">
        <v>91</v>
      </c>
      <c r="B97" s="8" t="s">
        <v>6</v>
      </c>
      <c r="C97" s="8" t="s">
        <v>7</v>
      </c>
      <c r="D97" s="8" t="s">
        <v>176</v>
      </c>
      <c r="E97" s="8" t="s">
        <v>177</v>
      </c>
      <c r="F97" s="9">
        <f t="shared" si="2"/>
        <v>1250.29</v>
      </c>
      <c r="G97" s="9">
        <v>15003.48</v>
      </c>
      <c r="H97" s="9">
        <f t="shared" si="3"/>
        <v>3151.8</v>
      </c>
      <c r="I97" s="9">
        <v>25214.4</v>
      </c>
      <c r="J97" s="9">
        <v>40217.88</v>
      </c>
    </row>
    <row r="98" spans="1:10" ht="12.75">
      <c r="A98" s="7">
        <v>92</v>
      </c>
      <c r="B98" s="8" t="s">
        <v>6</v>
      </c>
      <c r="C98" s="8" t="s">
        <v>7</v>
      </c>
      <c r="D98" s="8" t="s">
        <v>178</v>
      </c>
      <c r="E98" s="8" t="s">
        <v>179</v>
      </c>
      <c r="F98" s="9">
        <f t="shared" si="2"/>
        <v>1606.87</v>
      </c>
      <c r="G98" s="9">
        <v>19282.44</v>
      </c>
      <c r="H98" s="9">
        <f t="shared" si="3"/>
        <v>2772</v>
      </c>
      <c r="I98" s="9">
        <v>22176</v>
      </c>
      <c r="J98" s="9">
        <v>41458.44</v>
      </c>
    </row>
    <row r="99" spans="1:10" ht="12.75">
      <c r="A99" s="7">
        <v>93</v>
      </c>
      <c r="B99" s="8" t="s">
        <v>6</v>
      </c>
      <c r="C99" s="8" t="s">
        <v>7</v>
      </c>
      <c r="D99" s="8" t="s">
        <v>180</v>
      </c>
      <c r="E99" s="8" t="s">
        <v>181</v>
      </c>
      <c r="F99" s="9">
        <f t="shared" si="2"/>
        <v>1493.4399999999998</v>
      </c>
      <c r="G99" s="9">
        <v>17921.28</v>
      </c>
      <c r="H99" s="9">
        <f t="shared" si="3"/>
        <v>3097.8</v>
      </c>
      <c r="I99" s="9">
        <v>24782.4</v>
      </c>
      <c r="J99" s="9">
        <v>42703.68</v>
      </c>
    </row>
    <row r="100" spans="1:10" ht="12.75">
      <c r="A100" s="7">
        <v>94</v>
      </c>
      <c r="B100" s="8" t="s">
        <v>6</v>
      </c>
      <c r="C100" s="8" t="s">
        <v>7</v>
      </c>
      <c r="D100" s="8" t="s">
        <v>182</v>
      </c>
      <c r="E100" s="8" t="s">
        <v>183</v>
      </c>
      <c r="F100" s="9">
        <f t="shared" si="2"/>
        <v>1257.7</v>
      </c>
      <c r="G100" s="9">
        <v>15092.4</v>
      </c>
      <c r="H100" s="9">
        <f t="shared" si="3"/>
        <v>2686.2</v>
      </c>
      <c r="I100" s="9">
        <v>21489.6</v>
      </c>
      <c r="J100" s="9">
        <v>36582</v>
      </c>
    </row>
    <row r="101" spans="1:10" ht="12.75">
      <c r="A101" s="7">
        <v>95</v>
      </c>
      <c r="B101" s="8" t="s">
        <v>6</v>
      </c>
      <c r="C101" s="8" t="s">
        <v>7</v>
      </c>
      <c r="D101" s="8" t="s">
        <v>184</v>
      </c>
      <c r="E101" s="8" t="s">
        <v>184</v>
      </c>
      <c r="F101" s="9">
        <f t="shared" si="2"/>
        <v>1589.46</v>
      </c>
      <c r="G101" s="9">
        <v>19073.52</v>
      </c>
      <c r="H101" s="9">
        <f t="shared" si="3"/>
        <v>2351.4</v>
      </c>
      <c r="I101" s="9">
        <v>18811.2</v>
      </c>
      <c r="J101" s="9">
        <v>37884.72</v>
      </c>
    </row>
    <row r="102" spans="1:10" ht="12.75">
      <c r="A102" s="7">
        <v>96</v>
      </c>
      <c r="B102" s="8" t="s">
        <v>6</v>
      </c>
      <c r="C102" s="8" t="s">
        <v>7</v>
      </c>
      <c r="D102" s="8" t="s">
        <v>185</v>
      </c>
      <c r="E102" s="8" t="s">
        <v>185</v>
      </c>
      <c r="F102" s="9">
        <f t="shared" si="2"/>
        <v>1469.32</v>
      </c>
      <c r="G102" s="9">
        <v>17631.84</v>
      </c>
      <c r="H102" s="9">
        <f t="shared" si="3"/>
        <v>4025.4</v>
      </c>
      <c r="I102" s="9">
        <v>32203.2</v>
      </c>
      <c r="J102" s="9">
        <v>49835.04</v>
      </c>
    </row>
    <row r="103" spans="1:10" ht="12.75">
      <c r="A103" s="7">
        <v>97</v>
      </c>
      <c r="B103" s="8" t="s">
        <v>6</v>
      </c>
      <c r="C103" s="8" t="s">
        <v>7</v>
      </c>
      <c r="D103" s="8" t="s">
        <v>186</v>
      </c>
      <c r="E103" s="8" t="s">
        <v>187</v>
      </c>
      <c r="F103" s="9">
        <f t="shared" si="2"/>
        <v>1433.6000000000001</v>
      </c>
      <c r="G103" s="9">
        <v>17203.2</v>
      </c>
      <c r="H103" s="9">
        <f t="shared" si="3"/>
        <v>3712.2</v>
      </c>
      <c r="I103" s="9">
        <v>29697.6</v>
      </c>
      <c r="J103" s="9">
        <v>46900.8</v>
      </c>
    </row>
    <row r="104" spans="1:10" ht="12.75">
      <c r="A104" s="7">
        <v>98</v>
      </c>
      <c r="B104" s="8" t="s">
        <v>6</v>
      </c>
      <c r="C104" s="8" t="s">
        <v>7</v>
      </c>
      <c r="D104" s="8" t="s">
        <v>188</v>
      </c>
      <c r="E104" s="8" t="s">
        <v>189</v>
      </c>
      <c r="F104" s="9">
        <f t="shared" si="2"/>
        <v>2095.33</v>
      </c>
      <c r="G104" s="9">
        <v>25143.96</v>
      </c>
      <c r="H104" s="9">
        <f t="shared" si="3"/>
        <v>2112</v>
      </c>
      <c r="I104" s="9">
        <v>16896</v>
      </c>
      <c r="J104" s="9">
        <v>42039.96</v>
      </c>
    </row>
    <row r="105" spans="1:10" ht="12.75">
      <c r="A105" s="7">
        <v>99</v>
      </c>
      <c r="B105" s="8" t="s">
        <v>6</v>
      </c>
      <c r="C105" s="8" t="s">
        <v>7</v>
      </c>
      <c r="D105" s="8" t="s">
        <v>190</v>
      </c>
      <c r="E105" s="8" t="s">
        <v>190</v>
      </c>
      <c r="F105" s="9">
        <f t="shared" si="2"/>
        <v>1101.7</v>
      </c>
      <c r="G105" s="9">
        <v>13220.4</v>
      </c>
      <c r="H105" s="9">
        <f t="shared" si="3"/>
        <v>2110.8</v>
      </c>
      <c r="I105" s="9">
        <v>16886.4</v>
      </c>
      <c r="J105" s="9">
        <v>30106.8</v>
      </c>
    </row>
    <row r="106" spans="1:10" ht="12.75">
      <c r="A106" s="7">
        <v>100</v>
      </c>
      <c r="B106" s="8" t="s">
        <v>6</v>
      </c>
      <c r="C106" s="8" t="s">
        <v>7</v>
      </c>
      <c r="D106" s="8" t="s">
        <v>191</v>
      </c>
      <c r="E106" s="8" t="s">
        <v>192</v>
      </c>
      <c r="F106" s="9">
        <f t="shared" si="2"/>
        <v>1436.5</v>
      </c>
      <c r="G106" s="9">
        <v>17238</v>
      </c>
      <c r="H106" s="9">
        <f t="shared" si="3"/>
        <v>3714</v>
      </c>
      <c r="I106" s="9">
        <v>29712</v>
      </c>
      <c r="J106" s="9">
        <v>46950</v>
      </c>
    </row>
    <row r="107" spans="1:10" ht="12.75">
      <c r="A107" s="7">
        <v>101</v>
      </c>
      <c r="B107" s="8" t="s">
        <v>6</v>
      </c>
      <c r="C107" s="8" t="s">
        <v>7</v>
      </c>
      <c r="D107" s="8" t="s">
        <v>193</v>
      </c>
      <c r="E107" s="8" t="s">
        <v>193</v>
      </c>
      <c r="F107" s="9">
        <f t="shared" si="2"/>
        <v>845.6999999999999</v>
      </c>
      <c r="G107" s="9">
        <v>10148.4</v>
      </c>
      <c r="H107" s="9">
        <f t="shared" si="3"/>
        <v>2040</v>
      </c>
      <c r="I107" s="9">
        <v>16320</v>
      </c>
      <c r="J107" s="9">
        <v>26468.4</v>
      </c>
    </row>
    <row r="108" spans="1:10" ht="12.75">
      <c r="A108" s="7">
        <v>102</v>
      </c>
      <c r="B108" s="8" t="s">
        <v>6</v>
      </c>
      <c r="C108" s="8" t="s">
        <v>7</v>
      </c>
      <c r="D108" s="8" t="s">
        <v>194</v>
      </c>
      <c r="E108" s="8" t="s">
        <v>194</v>
      </c>
      <c r="F108" s="9">
        <f t="shared" si="2"/>
        <v>2527.2400000000002</v>
      </c>
      <c r="G108" s="9">
        <v>30326.88</v>
      </c>
      <c r="H108" s="9">
        <f t="shared" si="3"/>
        <v>4699.4</v>
      </c>
      <c r="I108" s="9">
        <v>37595.2</v>
      </c>
      <c r="J108" s="9">
        <v>67922.08</v>
      </c>
    </row>
    <row r="109" spans="1:10" ht="12.75">
      <c r="A109" s="7">
        <v>103</v>
      </c>
      <c r="B109" s="8" t="s">
        <v>6</v>
      </c>
      <c r="C109" s="8" t="s">
        <v>7</v>
      </c>
      <c r="D109" s="8" t="s">
        <v>195</v>
      </c>
      <c r="E109" s="8" t="s">
        <v>195</v>
      </c>
      <c r="F109" s="9">
        <f t="shared" si="2"/>
        <v>946.75</v>
      </c>
      <c r="G109" s="9">
        <v>11361</v>
      </c>
      <c r="H109" s="9">
        <f t="shared" si="3"/>
        <v>2583.6</v>
      </c>
      <c r="I109" s="9">
        <v>20668.8</v>
      </c>
      <c r="J109" s="9">
        <v>32029.8</v>
      </c>
    </row>
    <row r="110" spans="1:10" ht="12.75">
      <c r="A110" s="7">
        <v>104</v>
      </c>
      <c r="B110" s="8" t="s">
        <v>6</v>
      </c>
      <c r="C110" s="8" t="s">
        <v>7</v>
      </c>
      <c r="D110" s="8" t="s">
        <v>196</v>
      </c>
      <c r="E110" s="8" t="s">
        <v>197</v>
      </c>
      <c r="F110" s="9">
        <f t="shared" si="2"/>
        <v>2681.93</v>
      </c>
      <c r="G110" s="9">
        <v>32183.16</v>
      </c>
      <c r="H110" s="9">
        <f t="shared" si="3"/>
        <v>3113.4</v>
      </c>
      <c r="I110" s="9">
        <v>24907.2</v>
      </c>
      <c r="J110" s="9">
        <v>57090.36</v>
      </c>
    </row>
    <row r="111" spans="1:10" ht="12.75">
      <c r="A111" s="7">
        <v>105</v>
      </c>
      <c r="B111" s="8" t="s">
        <v>6</v>
      </c>
      <c r="C111" s="8" t="s">
        <v>7</v>
      </c>
      <c r="D111" s="8" t="s">
        <v>198</v>
      </c>
      <c r="E111" s="8" t="s">
        <v>198</v>
      </c>
      <c r="F111" s="9">
        <f t="shared" si="2"/>
        <v>1379.3100000000002</v>
      </c>
      <c r="G111" s="9">
        <v>16551.72</v>
      </c>
      <c r="H111" s="9">
        <f t="shared" si="3"/>
        <v>1228.8</v>
      </c>
      <c r="I111" s="9">
        <v>9830.4</v>
      </c>
      <c r="J111" s="9">
        <v>26382.12</v>
      </c>
    </row>
    <row r="112" spans="1:10" ht="12.75">
      <c r="A112" s="7">
        <v>106</v>
      </c>
      <c r="B112" s="8" t="s">
        <v>6</v>
      </c>
      <c r="C112" s="8" t="s">
        <v>7</v>
      </c>
      <c r="D112" s="8" t="s">
        <v>199</v>
      </c>
      <c r="E112" s="8" t="s">
        <v>199</v>
      </c>
      <c r="F112" s="9">
        <f t="shared" si="2"/>
        <v>1463.3100000000002</v>
      </c>
      <c r="G112" s="9">
        <v>17559.72</v>
      </c>
      <c r="H112" s="9">
        <f t="shared" si="3"/>
        <v>2563</v>
      </c>
      <c r="I112" s="9">
        <v>20504</v>
      </c>
      <c r="J112" s="9">
        <v>38063.72</v>
      </c>
    </row>
    <row r="113" spans="1:10" ht="12.75">
      <c r="A113" s="7">
        <v>107</v>
      </c>
      <c r="B113" s="8" t="s">
        <v>6</v>
      </c>
      <c r="C113" s="8" t="s">
        <v>7</v>
      </c>
      <c r="D113" s="8" t="s">
        <v>200</v>
      </c>
      <c r="E113" s="8" t="s">
        <v>200</v>
      </c>
      <c r="F113" s="9">
        <f t="shared" si="2"/>
        <v>1515.08</v>
      </c>
      <c r="G113" s="9">
        <v>18180.96</v>
      </c>
      <c r="H113" s="9">
        <f t="shared" si="3"/>
        <v>4351.6</v>
      </c>
      <c r="I113" s="9">
        <v>34812.8</v>
      </c>
      <c r="J113" s="9">
        <v>52993.76</v>
      </c>
    </row>
    <row r="114" spans="1:10" ht="12.75">
      <c r="A114" s="7">
        <v>108</v>
      </c>
      <c r="B114" s="8" t="s">
        <v>6</v>
      </c>
      <c r="C114" s="8" t="s">
        <v>7</v>
      </c>
      <c r="D114" s="8" t="s">
        <v>201</v>
      </c>
      <c r="E114" s="8" t="s">
        <v>202</v>
      </c>
      <c r="F114" s="9">
        <f t="shared" si="2"/>
        <v>1049.1499999999999</v>
      </c>
      <c r="G114" s="9">
        <v>12589.8</v>
      </c>
      <c r="H114" s="9">
        <f t="shared" si="3"/>
        <v>1708.5</v>
      </c>
      <c r="I114" s="9">
        <v>13668</v>
      </c>
      <c r="J114" s="9">
        <v>26257.8</v>
      </c>
    </row>
    <row r="115" spans="1:10" ht="12.75">
      <c r="A115" s="7">
        <v>109</v>
      </c>
      <c r="B115" s="8" t="s">
        <v>6</v>
      </c>
      <c r="C115" s="8" t="s">
        <v>7</v>
      </c>
      <c r="D115" s="8" t="s">
        <v>201</v>
      </c>
      <c r="E115" s="8" t="s">
        <v>203</v>
      </c>
      <c r="F115" s="9">
        <f t="shared" si="2"/>
        <v>383.95</v>
      </c>
      <c r="G115" s="9">
        <v>4607.4</v>
      </c>
      <c r="H115" s="9">
        <f t="shared" si="3"/>
        <v>1363.95</v>
      </c>
      <c r="I115" s="9">
        <v>10911.6</v>
      </c>
      <c r="J115" s="9">
        <v>15519</v>
      </c>
    </row>
    <row r="116" spans="1:10" ht="12.75">
      <c r="A116" s="7">
        <v>110</v>
      </c>
      <c r="B116" s="8" t="s">
        <v>6</v>
      </c>
      <c r="C116" s="8" t="s">
        <v>7</v>
      </c>
      <c r="D116" s="8" t="s">
        <v>204</v>
      </c>
      <c r="E116" s="8" t="s">
        <v>205</v>
      </c>
      <c r="F116" s="9">
        <f t="shared" si="2"/>
        <v>1478.64</v>
      </c>
      <c r="G116" s="9">
        <v>17743.68</v>
      </c>
      <c r="H116" s="9">
        <f t="shared" si="3"/>
        <v>3230.4</v>
      </c>
      <c r="I116" s="9">
        <v>25843.2</v>
      </c>
      <c r="J116" s="9">
        <v>43586.88</v>
      </c>
    </row>
    <row r="117" spans="1:10" ht="12.75">
      <c r="A117" s="7">
        <v>111</v>
      </c>
      <c r="B117" s="8" t="s">
        <v>6</v>
      </c>
      <c r="C117" s="8" t="s">
        <v>7</v>
      </c>
      <c r="D117" s="8" t="s">
        <v>206</v>
      </c>
      <c r="E117" s="8" t="s">
        <v>207</v>
      </c>
      <c r="F117" s="9">
        <f t="shared" si="2"/>
        <v>1706.74</v>
      </c>
      <c r="G117" s="9">
        <v>20480.88</v>
      </c>
      <c r="H117" s="9">
        <f t="shared" si="3"/>
        <v>3618.6</v>
      </c>
      <c r="I117" s="9">
        <v>28948.8</v>
      </c>
      <c r="J117" s="9">
        <v>49429.68</v>
      </c>
    </row>
    <row r="118" spans="1:10" ht="12.75">
      <c r="A118" s="7">
        <v>112</v>
      </c>
      <c r="B118" s="8" t="s">
        <v>6</v>
      </c>
      <c r="C118" s="8" t="s">
        <v>7</v>
      </c>
      <c r="D118" s="8" t="s">
        <v>208</v>
      </c>
      <c r="E118" s="8" t="s">
        <v>209</v>
      </c>
      <c r="F118" s="9">
        <f t="shared" si="2"/>
        <v>1877.76</v>
      </c>
      <c r="G118" s="9">
        <v>22533.12</v>
      </c>
      <c r="H118" s="9">
        <f t="shared" si="3"/>
        <v>2331.5</v>
      </c>
      <c r="I118" s="9">
        <v>18652</v>
      </c>
      <c r="J118" s="9">
        <v>41185.12</v>
      </c>
    </row>
    <row r="119" spans="1:10" ht="12.75">
      <c r="A119" s="7">
        <v>113</v>
      </c>
      <c r="B119" s="8" t="s">
        <v>6</v>
      </c>
      <c r="C119" s="8" t="s">
        <v>7</v>
      </c>
      <c r="D119" s="8" t="s">
        <v>210</v>
      </c>
      <c r="E119" s="8" t="s">
        <v>211</v>
      </c>
      <c r="F119" s="9">
        <f t="shared" si="2"/>
        <v>1782.7</v>
      </c>
      <c r="G119" s="9">
        <v>21392.4</v>
      </c>
      <c r="H119" s="9">
        <f t="shared" si="3"/>
        <v>4286.4</v>
      </c>
      <c r="I119" s="9">
        <v>34291.2</v>
      </c>
      <c r="J119" s="9">
        <v>55683.6</v>
      </c>
    </row>
    <row r="120" spans="1:10" ht="12.75">
      <c r="A120" s="7">
        <v>114</v>
      </c>
      <c r="B120" s="8" t="s">
        <v>6</v>
      </c>
      <c r="C120" s="8" t="s">
        <v>7</v>
      </c>
      <c r="D120" s="8" t="s">
        <v>212</v>
      </c>
      <c r="E120" s="8" t="s">
        <v>213</v>
      </c>
      <c r="F120" s="9">
        <f t="shared" si="2"/>
        <v>1189</v>
      </c>
      <c r="G120" s="9">
        <v>14268</v>
      </c>
      <c r="H120" s="9">
        <f t="shared" si="3"/>
        <v>3330</v>
      </c>
      <c r="I120" s="9">
        <v>26640</v>
      </c>
      <c r="J120" s="9">
        <v>40908</v>
      </c>
    </row>
    <row r="121" spans="1:10" ht="12.75">
      <c r="A121" s="7">
        <v>115</v>
      </c>
      <c r="B121" s="8" t="s">
        <v>6</v>
      </c>
      <c r="C121" s="8" t="s">
        <v>7</v>
      </c>
      <c r="D121" s="8" t="s">
        <v>214</v>
      </c>
      <c r="E121" s="8" t="s">
        <v>215</v>
      </c>
      <c r="F121" s="9">
        <f t="shared" si="2"/>
        <v>1342.1200000000001</v>
      </c>
      <c r="G121" s="9">
        <v>16105.44</v>
      </c>
      <c r="H121" s="9">
        <f t="shared" si="3"/>
        <v>3158.4</v>
      </c>
      <c r="I121" s="9">
        <v>25267.2</v>
      </c>
      <c r="J121" s="9">
        <v>41372.64</v>
      </c>
    </row>
    <row r="122" spans="1:10" ht="12.75">
      <c r="A122" s="7">
        <v>116</v>
      </c>
      <c r="B122" s="8" t="s">
        <v>6</v>
      </c>
      <c r="C122" s="8" t="s">
        <v>7</v>
      </c>
      <c r="D122" s="8" t="s">
        <v>216</v>
      </c>
      <c r="E122" s="8" t="s">
        <v>217</v>
      </c>
      <c r="F122" s="9">
        <f t="shared" si="2"/>
        <v>1347.8999999999999</v>
      </c>
      <c r="G122" s="9">
        <v>16174.8</v>
      </c>
      <c r="H122" s="9">
        <f t="shared" si="3"/>
        <v>2813.4</v>
      </c>
      <c r="I122" s="9">
        <v>22507.2</v>
      </c>
      <c r="J122" s="9">
        <v>38682</v>
      </c>
    </row>
    <row r="123" spans="1:10" ht="12.75">
      <c r="A123" s="7">
        <v>117</v>
      </c>
      <c r="B123" s="8" t="s">
        <v>6</v>
      </c>
      <c r="C123" s="8" t="s">
        <v>7</v>
      </c>
      <c r="D123" s="8" t="s">
        <v>218</v>
      </c>
      <c r="E123" s="8" t="s">
        <v>219</v>
      </c>
      <c r="F123" s="9">
        <f t="shared" si="2"/>
        <v>1698.18</v>
      </c>
      <c r="G123" s="9">
        <v>20378.16</v>
      </c>
      <c r="H123" s="9">
        <f t="shared" si="3"/>
        <v>3382.8</v>
      </c>
      <c r="I123" s="9">
        <v>27062.4</v>
      </c>
      <c r="J123" s="9">
        <v>47440.56</v>
      </c>
    </row>
    <row r="124" spans="1:10" ht="12.75">
      <c r="A124" s="7">
        <v>118</v>
      </c>
      <c r="B124" s="8" t="s">
        <v>6</v>
      </c>
      <c r="C124" s="8" t="s">
        <v>7</v>
      </c>
      <c r="D124" s="8" t="s">
        <v>220</v>
      </c>
      <c r="E124" s="8" t="s">
        <v>221</v>
      </c>
      <c r="F124" s="9">
        <f t="shared" si="2"/>
        <v>1557.6000000000001</v>
      </c>
      <c r="G124" s="9">
        <v>18691.2</v>
      </c>
      <c r="H124" s="9">
        <f t="shared" si="3"/>
        <v>4048.2</v>
      </c>
      <c r="I124" s="9">
        <v>32385.6</v>
      </c>
      <c r="J124" s="9">
        <v>51076.8</v>
      </c>
    </row>
    <row r="125" spans="1:10" ht="12.75">
      <c r="A125" s="7">
        <v>119</v>
      </c>
      <c r="B125" s="8" t="s">
        <v>6</v>
      </c>
      <c r="C125" s="8" t="s">
        <v>7</v>
      </c>
      <c r="D125" s="8" t="s">
        <v>222</v>
      </c>
      <c r="E125" s="8" t="s">
        <v>223</v>
      </c>
      <c r="F125" s="9">
        <f t="shared" si="2"/>
        <v>1333.8999999999999</v>
      </c>
      <c r="G125" s="9">
        <v>16006.8</v>
      </c>
      <c r="H125" s="9">
        <f t="shared" si="3"/>
        <v>2905.2</v>
      </c>
      <c r="I125" s="9">
        <v>23241.6</v>
      </c>
      <c r="J125" s="9">
        <v>39248.4</v>
      </c>
    </row>
    <row r="126" spans="1:10" ht="12.75">
      <c r="A126" s="7">
        <v>120</v>
      </c>
      <c r="B126" s="8" t="s">
        <v>6</v>
      </c>
      <c r="C126" s="8" t="s">
        <v>7</v>
      </c>
      <c r="D126" s="8" t="s">
        <v>224</v>
      </c>
      <c r="E126" s="8" t="s">
        <v>225</v>
      </c>
      <c r="F126" s="9">
        <f t="shared" si="2"/>
        <v>1108.6299999999999</v>
      </c>
      <c r="G126" s="9">
        <v>13303.56</v>
      </c>
      <c r="H126" s="9">
        <f t="shared" si="3"/>
        <v>1331.6</v>
      </c>
      <c r="I126" s="9">
        <v>10652.8</v>
      </c>
      <c r="J126" s="9">
        <v>23956.36</v>
      </c>
    </row>
    <row r="127" spans="1:10" ht="12.75">
      <c r="A127" s="7">
        <v>121</v>
      </c>
      <c r="B127" s="8" t="s">
        <v>6</v>
      </c>
      <c r="C127" s="8" t="s">
        <v>7</v>
      </c>
      <c r="D127" s="8" t="s">
        <v>226</v>
      </c>
      <c r="E127" s="8" t="s">
        <v>227</v>
      </c>
      <c r="F127" s="9">
        <f t="shared" si="2"/>
        <v>1584.55</v>
      </c>
      <c r="G127" s="9">
        <v>19014.6</v>
      </c>
      <c r="H127" s="9">
        <f t="shared" si="3"/>
        <v>2654.4</v>
      </c>
      <c r="I127" s="9">
        <v>21235.2</v>
      </c>
      <c r="J127" s="9">
        <v>40249.8</v>
      </c>
    </row>
    <row r="128" spans="1:10" ht="12.75">
      <c r="A128" s="7">
        <v>122</v>
      </c>
      <c r="B128" s="8" t="s">
        <v>6</v>
      </c>
      <c r="C128" s="8" t="s">
        <v>7</v>
      </c>
      <c r="D128" s="8" t="s">
        <v>228</v>
      </c>
      <c r="E128" s="8" t="s">
        <v>229</v>
      </c>
      <c r="F128" s="9">
        <f t="shared" si="2"/>
        <v>1174.28</v>
      </c>
      <c r="G128" s="9">
        <v>14091.36</v>
      </c>
      <c r="H128" s="9">
        <f t="shared" si="3"/>
        <v>1826</v>
      </c>
      <c r="I128" s="9">
        <v>14608</v>
      </c>
      <c r="J128" s="9">
        <v>28699.36</v>
      </c>
    </row>
    <row r="129" spans="1:10" ht="12.75">
      <c r="A129" s="7">
        <v>123</v>
      </c>
      <c r="B129" s="8" t="s">
        <v>6</v>
      </c>
      <c r="C129" s="8" t="s">
        <v>7</v>
      </c>
      <c r="D129" s="8" t="s">
        <v>230</v>
      </c>
      <c r="E129" s="8" t="s">
        <v>231</v>
      </c>
      <c r="F129" s="9">
        <f t="shared" si="2"/>
        <v>1352.28</v>
      </c>
      <c r="G129" s="9">
        <v>16227.36</v>
      </c>
      <c r="H129" s="9">
        <f t="shared" si="3"/>
        <v>3095.4</v>
      </c>
      <c r="I129" s="9">
        <v>24763.2</v>
      </c>
      <c r="J129" s="9">
        <v>40990.56</v>
      </c>
    </row>
    <row r="130" spans="1:10" ht="12.75">
      <c r="A130" s="7">
        <v>124</v>
      </c>
      <c r="B130" s="8" t="s">
        <v>6</v>
      </c>
      <c r="C130" s="8" t="s">
        <v>7</v>
      </c>
      <c r="D130" s="8" t="s">
        <v>232</v>
      </c>
      <c r="E130" s="8" t="s">
        <v>233</v>
      </c>
      <c r="F130" s="9">
        <f t="shared" si="2"/>
        <v>942.61</v>
      </c>
      <c r="G130" s="9">
        <v>11311.32</v>
      </c>
      <c r="H130" s="9">
        <f t="shared" si="3"/>
        <v>2443.8</v>
      </c>
      <c r="I130" s="9">
        <v>19550.4</v>
      </c>
      <c r="J130" s="9">
        <v>30861.72</v>
      </c>
    </row>
    <row r="131" spans="1:10" ht="12.75">
      <c r="A131" s="7">
        <v>125</v>
      </c>
      <c r="B131" s="8" t="s">
        <v>6</v>
      </c>
      <c r="C131" s="8" t="s">
        <v>7</v>
      </c>
      <c r="D131" s="8" t="s">
        <v>234</v>
      </c>
      <c r="E131" s="8" t="s">
        <v>235</v>
      </c>
      <c r="F131" s="9">
        <f t="shared" si="2"/>
        <v>1182.99</v>
      </c>
      <c r="G131" s="9">
        <v>14195.88</v>
      </c>
      <c r="H131" s="9">
        <f t="shared" si="3"/>
        <v>2563.65</v>
      </c>
      <c r="I131" s="9">
        <v>20509.2</v>
      </c>
      <c r="J131" s="9">
        <v>34705.08</v>
      </c>
    </row>
    <row r="132" spans="1:10" ht="12.75">
      <c r="A132" s="7">
        <v>126</v>
      </c>
      <c r="B132" s="8" t="s">
        <v>6</v>
      </c>
      <c r="C132" s="8" t="s">
        <v>7</v>
      </c>
      <c r="D132" s="8" t="s">
        <v>236</v>
      </c>
      <c r="E132" s="8" t="s">
        <v>237</v>
      </c>
      <c r="F132" s="9">
        <f t="shared" si="2"/>
        <v>2084.62</v>
      </c>
      <c r="G132" s="9">
        <v>25015.44</v>
      </c>
      <c r="H132" s="9">
        <f t="shared" si="3"/>
        <v>3576</v>
      </c>
      <c r="I132" s="9">
        <v>28608</v>
      </c>
      <c r="J132" s="9">
        <v>53623.44</v>
      </c>
    </row>
    <row r="133" spans="1:10" ht="12.75">
      <c r="A133" s="7">
        <v>127</v>
      </c>
      <c r="B133" s="8" t="s">
        <v>6</v>
      </c>
      <c r="C133" s="8" t="s">
        <v>7</v>
      </c>
      <c r="D133" s="8" t="s">
        <v>238</v>
      </c>
      <c r="E133" s="8" t="s">
        <v>239</v>
      </c>
      <c r="F133" s="9">
        <f t="shared" si="2"/>
        <v>1227.93</v>
      </c>
      <c r="G133" s="9">
        <v>14735.16</v>
      </c>
      <c r="H133" s="9">
        <f t="shared" si="3"/>
        <v>1790.5</v>
      </c>
      <c r="I133" s="9">
        <v>14324</v>
      </c>
      <c r="J133" s="9">
        <v>29059.16</v>
      </c>
    </row>
    <row r="134" spans="1:10" ht="12.75">
      <c r="A134" s="7">
        <v>128</v>
      </c>
      <c r="B134" s="8" t="s">
        <v>6</v>
      </c>
      <c r="C134" s="8" t="s">
        <v>7</v>
      </c>
      <c r="D134" s="8" t="s">
        <v>240</v>
      </c>
      <c r="E134" s="8" t="s">
        <v>241</v>
      </c>
      <c r="F134" s="9">
        <f t="shared" si="2"/>
        <v>1149.01</v>
      </c>
      <c r="G134" s="9">
        <v>13788.12</v>
      </c>
      <c r="H134" s="9">
        <f t="shared" si="3"/>
        <v>1906</v>
      </c>
      <c r="I134" s="9">
        <v>15248</v>
      </c>
      <c r="J134" s="9">
        <v>29036.12</v>
      </c>
    </row>
    <row r="135" spans="1:10" ht="12.75">
      <c r="A135" s="7">
        <v>129</v>
      </c>
      <c r="B135" s="8" t="s">
        <v>6</v>
      </c>
      <c r="C135" s="8" t="s">
        <v>7</v>
      </c>
      <c r="D135" s="8" t="s">
        <v>242</v>
      </c>
      <c r="E135" s="8" t="s">
        <v>243</v>
      </c>
      <c r="F135" s="9">
        <f t="shared" si="2"/>
        <v>1246.07</v>
      </c>
      <c r="G135" s="9">
        <v>14952.84</v>
      </c>
      <c r="H135" s="9">
        <f t="shared" si="3"/>
        <v>2790.6</v>
      </c>
      <c r="I135" s="9">
        <v>22324.8</v>
      </c>
      <c r="J135" s="9">
        <v>37277.64</v>
      </c>
    </row>
    <row r="136" spans="1:10" ht="12.75">
      <c r="A136" s="7">
        <v>130</v>
      </c>
      <c r="B136" s="8" t="s">
        <v>6</v>
      </c>
      <c r="C136" s="8" t="s">
        <v>7</v>
      </c>
      <c r="D136" s="8" t="s">
        <v>244</v>
      </c>
      <c r="E136" s="8" t="s">
        <v>245</v>
      </c>
      <c r="F136" s="9">
        <f aca="true" t="shared" si="4" ref="F136:F199">G136/12</f>
        <v>1163.68</v>
      </c>
      <c r="G136" s="9">
        <v>13964.16</v>
      </c>
      <c r="H136" s="9">
        <f aca="true" t="shared" si="5" ref="H136:H199">I136/8</f>
        <v>2523.6</v>
      </c>
      <c r="I136" s="9">
        <v>20188.8</v>
      </c>
      <c r="J136" s="9">
        <v>34152.96</v>
      </c>
    </row>
    <row r="137" spans="1:10" ht="12.75">
      <c r="A137" s="7">
        <v>131</v>
      </c>
      <c r="B137" s="8" t="s">
        <v>6</v>
      </c>
      <c r="C137" s="8" t="s">
        <v>7</v>
      </c>
      <c r="D137" s="8" t="s">
        <v>246</v>
      </c>
      <c r="E137" s="8" t="s">
        <v>247</v>
      </c>
      <c r="F137" s="9">
        <f t="shared" si="4"/>
        <v>1102.16</v>
      </c>
      <c r="G137" s="9">
        <v>13225.92</v>
      </c>
      <c r="H137" s="9">
        <f t="shared" si="5"/>
        <v>3156.6</v>
      </c>
      <c r="I137" s="9">
        <v>25252.8</v>
      </c>
      <c r="J137" s="9">
        <v>38478.72</v>
      </c>
    </row>
    <row r="138" spans="1:10" ht="12.75">
      <c r="A138" s="7">
        <v>132</v>
      </c>
      <c r="B138" s="8" t="s">
        <v>6</v>
      </c>
      <c r="C138" s="8" t="s">
        <v>7</v>
      </c>
      <c r="D138" s="8" t="s">
        <v>248</v>
      </c>
      <c r="E138" s="8" t="s">
        <v>249</v>
      </c>
      <c r="F138" s="9">
        <f t="shared" si="4"/>
        <v>1097.92</v>
      </c>
      <c r="G138" s="9">
        <v>13175.04</v>
      </c>
      <c r="H138" s="9">
        <f t="shared" si="5"/>
        <v>3174.6</v>
      </c>
      <c r="I138" s="9">
        <v>25396.8</v>
      </c>
      <c r="J138" s="9">
        <v>38571.84</v>
      </c>
    </row>
    <row r="139" spans="1:10" ht="12.75">
      <c r="A139" s="7">
        <v>133</v>
      </c>
      <c r="B139" s="8" t="s">
        <v>6</v>
      </c>
      <c r="C139" s="8" t="s">
        <v>7</v>
      </c>
      <c r="D139" s="8" t="s">
        <v>250</v>
      </c>
      <c r="E139" s="8" t="s">
        <v>251</v>
      </c>
      <c r="F139" s="9">
        <f t="shared" si="4"/>
        <v>985.1</v>
      </c>
      <c r="G139" s="9">
        <v>11821.2</v>
      </c>
      <c r="H139" s="9">
        <f t="shared" si="5"/>
        <v>2682.6</v>
      </c>
      <c r="I139" s="9">
        <v>21460.8</v>
      </c>
      <c r="J139" s="9">
        <v>33282</v>
      </c>
    </row>
    <row r="140" spans="1:10" ht="12.75">
      <c r="A140" s="7">
        <v>134</v>
      </c>
      <c r="B140" s="8" t="s">
        <v>6</v>
      </c>
      <c r="C140" s="8" t="s">
        <v>7</v>
      </c>
      <c r="D140" s="8" t="s">
        <v>252</v>
      </c>
      <c r="E140" s="8" t="s">
        <v>253</v>
      </c>
      <c r="F140" s="9">
        <f t="shared" si="4"/>
        <v>1479.6000000000001</v>
      </c>
      <c r="G140" s="9">
        <v>17755.2</v>
      </c>
      <c r="H140" s="9">
        <f t="shared" si="5"/>
        <v>3544.2</v>
      </c>
      <c r="I140" s="9">
        <v>28353.6</v>
      </c>
      <c r="J140" s="9">
        <v>46108.8</v>
      </c>
    </row>
    <row r="141" spans="1:10" ht="12.75">
      <c r="A141" s="7">
        <v>135</v>
      </c>
      <c r="B141" s="8" t="s">
        <v>6</v>
      </c>
      <c r="C141" s="8" t="s">
        <v>7</v>
      </c>
      <c r="D141" s="8" t="s">
        <v>254</v>
      </c>
      <c r="E141" s="8" t="s">
        <v>255</v>
      </c>
      <c r="F141" s="9">
        <f t="shared" si="4"/>
        <v>2199.06</v>
      </c>
      <c r="G141" s="9">
        <v>26388.72</v>
      </c>
      <c r="H141" s="9">
        <f t="shared" si="5"/>
        <v>3479.6</v>
      </c>
      <c r="I141" s="9">
        <v>27836.8</v>
      </c>
      <c r="J141" s="9">
        <v>54225.52</v>
      </c>
    </row>
    <row r="142" spans="1:10" ht="12.75">
      <c r="A142" s="7">
        <v>136</v>
      </c>
      <c r="B142" s="8" t="s">
        <v>6</v>
      </c>
      <c r="C142" s="8" t="s">
        <v>7</v>
      </c>
      <c r="D142" s="8" t="s">
        <v>256</v>
      </c>
      <c r="E142" s="8" t="s">
        <v>257</v>
      </c>
      <c r="F142" s="9">
        <f t="shared" si="4"/>
        <v>1834.33</v>
      </c>
      <c r="G142" s="9">
        <v>22011.96</v>
      </c>
      <c r="H142" s="9">
        <f t="shared" si="5"/>
        <v>3113.4</v>
      </c>
      <c r="I142" s="9">
        <v>24907.2</v>
      </c>
      <c r="J142" s="9">
        <v>46919.16</v>
      </c>
    </row>
    <row r="143" spans="1:10" ht="12.75">
      <c r="A143" s="7">
        <v>137</v>
      </c>
      <c r="B143" s="8" t="s">
        <v>6</v>
      </c>
      <c r="C143" s="8" t="s">
        <v>7</v>
      </c>
      <c r="D143" s="8" t="s">
        <v>258</v>
      </c>
      <c r="E143" s="8" t="s">
        <v>259</v>
      </c>
      <c r="F143" s="9">
        <f t="shared" si="4"/>
        <v>1785.14</v>
      </c>
      <c r="G143" s="9">
        <v>21421.68</v>
      </c>
      <c r="H143" s="9">
        <f t="shared" si="5"/>
        <v>2689.2</v>
      </c>
      <c r="I143" s="9">
        <v>21513.6</v>
      </c>
      <c r="J143" s="9">
        <v>42935.28</v>
      </c>
    </row>
    <row r="144" spans="1:10" ht="12.75">
      <c r="A144" s="7">
        <v>138</v>
      </c>
      <c r="B144" s="8" t="s">
        <v>6</v>
      </c>
      <c r="C144" s="8" t="s">
        <v>7</v>
      </c>
      <c r="D144" s="8" t="s">
        <v>260</v>
      </c>
      <c r="E144" s="8" t="s">
        <v>261</v>
      </c>
      <c r="F144" s="9">
        <f t="shared" si="4"/>
        <v>1662.29</v>
      </c>
      <c r="G144" s="9">
        <v>19947.48</v>
      </c>
      <c r="H144" s="9">
        <f t="shared" si="5"/>
        <v>4269</v>
      </c>
      <c r="I144" s="9">
        <v>34152</v>
      </c>
      <c r="J144" s="9">
        <v>54099.48</v>
      </c>
    </row>
    <row r="145" spans="1:10" ht="12.75">
      <c r="A145" s="7">
        <v>139</v>
      </c>
      <c r="B145" s="8" t="s">
        <v>6</v>
      </c>
      <c r="C145" s="8" t="s">
        <v>7</v>
      </c>
      <c r="D145" s="8" t="s">
        <v>262</v>
      </c>
      <c r="E145" s="8" t="s">
        <v>263</v>
      </c>
      <c r="F145" s="9">
        <f t="shared" si="4"/>
        <v>1316.74</v>
      </c>
      <c r="G145" s="9">
        <v>15800.88</v>
      </c>
      <c r="H145" s="9">
        <f t="shared" si="5"/>
        <v>2554.8</v>
      </c>
      <c r="I145" s="9">
        <v>20438.4</v>
      </c>
      <c r="J145" s="9">
        <v>36239.28</v>
      </c>
    </row>
    <row r="146" spans="1:10" ht="12.75">
      <c r="A146" s="7">
        <v>140</v>
      </c>
      <c r="B146" s="8" t="s">
        <v>6</v>
      </c>
      <c r="C146" s="8" t="s">
        <v>7</v>
      </c>
      <c r="D146" s="8" t="s">
        <v>264</v>
      </c>
      <c r="E146" s="8" t="s">
        <v>265</v>
      </c>
      <c r="F146" s="9">
        <f t="shared" si="4"/>
        <v>1035.3999999999999</v>
      </c>
      <c r="G146" s="9">
        <v>12424.8</v>
      </c>
      <c r="H146" s="9">
        <f t="shared" si="5"/>
        <v>1890.9</v>
      </c>
      <c r="I146" s="9">
        <v>15127.2</v>
      </c>
      <c r="J146" s="9">
        <v>27552</v>
      </c>
    </row>
    <row r="147" spans="1:10" ht="12.75">
      <c r="A147" s="7">
        <v>141</v>
      </c>
      <c r="B147" s="8" t="s">
        <v>6</v>
      </c>
      <c r="C147" s="8" t="s">
        <v>7</v>
      </c>
      <c r="D147" s="8" t="s">
        <v>266</v>
      </c>
      <c r="E147" s="8" t="s">
        <v>267</v>
      </c>
      <c r="F147" s="9">
        <f t="shared" si="4"/>
        <v>1128.91</v>
      </c>
      <c r="G147" s="9">
        <v>13546.92</v>
      </c>
      <c r="H147" s="9">
        <f t="shared" si="5"/>
        <v>2705</v>
      </c>
      <c r="I147" s="9">
        <v>21640</v>
      </c>
      <c r="J147" s="9">
        <v>35186.92</v>
      </c>
    </row>
    <row r="148" spans="1:10" ht="12.75">
      <c r="A148" s="7">
        <v>142</v>
      </c>
      <c r="B148" s="8" t="s">
        <v>6</v>
      </c>
      <c r="C148" s="8" t="s">
        <v>7</v>
      </c>
      <c r="D148" s="8" t="s">
        <v>268</v>
      </c>
      <c r="E148" s="8" t="s">
        <v>269</v>
      </c>
      <c r="F148" s="9">
        <f t="shared" si="4"/>
        <v>1219.8999999999999</v>
      </c>
      <c r="G148" s="9">
        <v>14638.8</v>
      </c>
      <c r="H148" s="9">
        <f t="shared" si="5"/>
        <v>4222.4</v>
      </c>
      <c r="I148" s="9">
        <v>33779.2</v>
      </c>
      <c r="J148" s="9">
        <v>48418</v>
      </c>
    </row>
    <row r="149" spans="1:10" ht="12.75">
      <c r="A149" s="7">
        <v>143</v>
      </c>
      <c r="B149" s="8" t="s">
        <v>6</v>
      </c>
      <c r="C149" s="8" t="s">
        <v>7</v>
      </c>
      <c r="D149" s="8" t="s">
        <v>270</v>
      </c>
      <c r="E149" s="8" t="s">
        <v>271</v>
      </c>
      <c r="F149" s="9">
        <f t="shared" si="4"/>
        <v>3300.7999999999997</v>
      </c>
      <c r="G149" s="9">
        <v>39609.6</v>
      </c>
      <c r="H149" s="9">
        <f t="shared" si="5"/>
        <v>4656.6</v>
      </c>
      <c r="I149" s="9">
        <v>37252.8</v>
      </c>
      <c r="J149" s="9">
        <v>76862.4</v>
      </c>
    </row>
    <row r="150" spans="1:10" ht="12.75">
      <c r="A150" s="7">
        <v>144</v>
      </c>
      <c r="B150" s="8" t="s">
        <v>6</v>
      </c>
      <c r="C150" s="8" t="s">
        <v>7</v>
      </c>
      <c r="D150" s="8" t="s">
        <v>272</v>
      </c>
      <c r="E150" s="8" t="s">
        <v>273</v>
      </c>
      <c r="F150" s="9">
        <f t="shared" si="4"/>
        <v>700.2800000000001</v>
      </c>
      <c r="G150" s="9">
        <v>8403.36</v>
      </c>
      <c r="H150" s="9">
        <f t="shared" si="5"/>
        <v>1465.5</v>
      </c>
      <c r="I150" s="9">
        <v>11724</v>
      </c>
      <c r="J150" s="9">
        <v>20127.36</v>
      </c>
    </row>
    <row r="151" spans="1:10" ht="12.75">
      <c r="A151" s="7">
        <v>145</v>
      </c>
      <c r="B151" s="8" t="s">
        <v>6</v>
      </c>
      <c r="C151" s="8" t="s">
        <v>7</v>
      </c>
      <c r="D151" s="8" t="s">
        <v>274</v>
      </c>
      <c r="E151" s="8" t="s">
        <v>275</v>
      </c>
      <c r="F151" s="9">
        <f t="shared" si="4"/>
        <v>889.1</v>
      </c>
      <c r="G151" s="9">
        <v>10669.2</v>
      </c>
      <c r="H151" s="9">
        <f t="shared" si="5"/>
        <v>1605</v>
      </c>
      <c r="I151" s="9">
        <v>12840</v>
      </c>
      <c r="J151" s="9">
        <v>23509.2</v>
      </c>
    </row>
    <row r="152" spans="1:10" ht="12.75">
      <c r="A152" s="7">
        <v>146</v>
      </c>
      <c r="B152" s="8" t="s">
        <v>6</v>
      </c>
      <c r="C152" s="8" t="s">
        <v>7</v>
      </c>
      <c r="D152" s="8" t="s">
        <v>276</v>
      </c>
      <c r="E152" s="8" t="s">
        <v>277</v>
      </c>
      <c r="F152" s="9">
        <f t="shared" si="4"/>
        <v>1920.1899999999998</v>
      </c>
      <c r="G152" s="9">
        <v>23042.28</v>
      </c>
      <c r="H152" s="9">
        <f t="shared" si="5"/>
        <v>1839.6</v>
      </c>
      <c r="I152" s="9">
        <v>14716.8</v>
      </c>
      <c r="J152" s="9">
        <v>37759.08</v>
      </c>
    </row>
    <row r="153" spans="1:10" ht="12.75">
      <c r="A153" s="7">
        <v>147</v>
      </c>
      <c r="B153" s="8" t="s">
        <v>6</v>
      </c>
      <c r="C153" s="8" t="s">
        <v>7</v>
      </c>
      <c r="D153" s="8" t="s">
        <v>278</v>
      </c>
      <c r="E153" s="8" t="s">
        <v>279</v>
      </c>
      <c r="F153" s="9">
        <f t="shared" si="4"/>
        <v>1918.05</v>
      </c>
      <c r="G153" s="9">
        <v>23016.6</v>
      </c>
      <c r="H153" s="9">
        <f t="shared" si="5"/>
        <v>3314</v>
      </c>
      <c r="I153" s="9">
        <v>26512</v>
      </c>
      <c r="J153" s="9">
        <v>49528.6</v>
      </c>
    </row>
    <row r="154" spans="1:10" ht="12.75">
      <c r="A154" s="7">
        <v>148</v>
      </c>
      <c r="B154" s="8" t="s">
        <v>6</v>
      </c>
      <c r="C154" s="8" t="s">
        <v>7</v>
      </c>
      <c r="D154" s="8" t="s">
        <v>280</v>
      </c>
      <c r="E154" s="8" t="s">
        <v>280</v>
      </c>
      <c r="F154" s="9">
        <f t="shared" si="4"/>
        <v>1916.3</v>
      </c>
      <c r="G154" s="9">
        <v>22995.6</v>
      </c>
      <c r="H154" s="9">
        <f t="shared" si="5"/>
        <v>3565</v>
      </c>
      <c r="I154" s="9">
        <v>28520</v>
      </c>
      <c r="J154" s="9">
        <v>51515.6</v>
      </c>
    </row>
    <row r="155" spans="1:10" ht="12.75">
      <c r="A155" s="7">
        <v>149</v>
      </c>
      <c r="B155" s="8" t="s">
        <v>6</v>
      </c>
      <c r="C155" s="8" t="s">
        <v>7</v>
      </c>
      <c r="D155" s="8" t="s">
        <v>281</v>
      </c>
      <c r="E155" s="8" t="s">
        <v>282</v>
      </c>
      <c r="F155" s="9">
        <f t="shared" si="4"/>
        <v>1679.92</v>
      </c>
      <c r="G155" s="9">
        <v>20159.04</v>
      </c>
      <c r="H155" s="9">
        <f t="shared" si="5"/>
        <v>4989.6</v>
      </c>
      <c r="I155" s="9">
        <v>39916.8</v>
      </c>
      <c r="J155" s="9">
        <v>60075.84</v>
      </c>
    </row>
    <row r="156" spans="1:10" ht="12.75">
      <c r="A156" s="7">
        <v>150</v>
      </c>
      <c r="B156" s="8" t="s">
        <v>6</v>
      </c>
      <c r="C156" s="8" t="s">
        <v>7</v>
      </c>
      <c r="D156" s="8" t="s">
        <v>283</v>
      </c>
      <c r="E156" s="8" t="s">
        <v>284</v>
      </c>
      <c r="F156" s="9">
        <f t="shared" si="4"/>
        <v>2853.2099999999996</v>
      </c>
      <c r="G156" s="9">
        <v>34238.52</v>
      </c>
      <c r="H156" s="9">
        <f t="shared" si="5"/>
        <v>2230.8</v>
      </c>
      <c r="I156" s="9">
        <v>17846.4</v>
      </c>
      <c r="J156" s="9">
        <v>52084.92</v>
      </c>
    </row>
    <row r="157" spans="1:10" ht="12.75">
      <c r="A157" s="7">
        <v>151</v>
      </c>
      <c r="B157" s="8" t="s">
        <v>6</v>
      </c>
      <c r="C157" s="8" t="s">
        <v>7</v>
      </c>
      <c r="D157" s="8" t="s">
        <v>285</v>
      </c>
      <c r="E157" s="8" t="s">
        <v>286</v>
      </c>
      <c r="F157" s="9">
        <f t="shared" si="4"/>
        <v>1367.0900000000001</v>
      </c>
      <c r="G157" s="9">
        <v>16405.08</v>
      </c>
      <c r="H157" s="9">
        <f t="shared" si="5"/>
        <v>2979</v>
      </c>
      <c r="I157" s="9">
        <v>23832</v>
      </c>
      <c r="J157" s="9">
        <v>40237.08</v>
      </c>
    </row>
    <row r="158" spans="1:10" ht="12.75">
      <c r="A158" s="7">
        <v>152</v>
      </c>
      <c r="B158" s="8" t="s">
        <v>6</v>
      </c>
      <c r="C158" s="8" t="s">
        <v>7</v>
      </c>
      <c r="D158" s="8" t="s">
        <v>287</v>
      </c>
      <c r="E158" s="8" t="s">
        <v>288</v>
      </c>
      <c r="F158" s="9">
        <f t="shared" si="4"/>
        <v>1295.21</v>
      </c>
      <c r="G158" s="9">
        <v>15542.52</v>
      </c>
      <c r="H158" s="9">
        <f t="shared" si="5"/>
        <v>3027</v>
      </c>
      <c r="I158" s="9">
        <v>24216</v>
      </c>
      <c r="J158" s="9">
        <v>39758.52</v>
      </c>
    </row>
    <row r="159" spans="1:10" ht="12.75">
      <c r="A159" s="7">
        <v>153</v>
      </c>
      <c r="B159" s="8" t="s">
        <v>6</v>
      </c>
      <c r="C159" s="8" t="s">
        <v>7</v>
      </c>
      <c r="D159" s="8" t="s">
        <v>289</v>
      </c>
      <c r="E159" s="8" t="s">
        <v>290</v>
      </c>
      <c r="F159" s="9">
        <f t="shared" si="4"/>
        <v>975.84</v>
      </c>
      <c r="G159" s="9">
        <v>11710.08</v>
      </c>
      <c r="H159" s="9">
        <f t="shared" si="5"/>
        <v>2964</v>
      </c>
      <c r="I159" s="9">
        <v>23712</v>
      </c>
      <c r="J159" s="9">
        <v>35422.08</v>
      </c>
    </row>
    <row r="160" spans="1:10" ht="12.75">
      <c r="A160" s="7">
        <v>154</v>
      </c>
      <c r="B160" s="8" t="s">
        <v>6</v>
      </c>
      <c r="C160" s="8" t="s">
        <v>7</v>
      </c>
      <c r="D160" s="8" t="s">
        <v>291</v>
      </c>
      <c r="E160" s="8" t="s">
        <v>292</v>
      </c>
      <c r="F160" s="9">
        <f t="shared" si="4"/>
        <v>1873.45</v>
      </c>
      <c r="G160" s="9">
        <v>22481.4</v>
      </c>
      <c r="H160" s="9">
        <f t="shared" si="5"/>
        <v>4269.8</v>
      </c>
      <c r="I160" s="9">
        <v>34158.4</v>
      </c>
      <c r="J160" s="9">
        <v>56639.8</v>
      </c>
    </row>
    <row r="161" spans="1:10" ht="12.75">
      <c r="A161" s="7">
        <v>155</v>
      </c>
      <c r="B161" s="8" t="s">
        <v>6</v>
      </c>
      <c r="C161" s="8" t="s">
        <v>7</v>
      </c>
      <c r="D161" s="8" t="s">
        <v>293</v>
      </c>
      <c r="E161" s="8" t="s">
        <v>294</v>
      </c>
      <c r="F161" s="9">
        <f t="shared" si="4"/>
        <v>911.38</v>
      </c>
      <c r="G161" s="9">
        <v>10936.56</v>
      </c>
      <c r="H161" s="9">
        <f t="shared" si="5"/>
        <v>2536.5</v>
      </c>
      <c r="I161" s="9">
        <v>20292</v>
      </c>
      <c r="J161" s="9">
        <v>31228.56</v>
      </c>
    </row>
    <row r="162" spans="1:10" ht="12.75">
      <c r="A162" s="7">
        <v>156</v>
      </c>
      <c r="B162" s="8" t="s">
        <v>6</v>
      </c>
      <c r="C162" s="8" t="s">
        <v>7</v>
      </c>
      <c r="D162" s="8" t="s">
        <v>295</v>
      </c>
      <c r="E162" s="8" t="s">
        <v>296</v>
      </c>
      <c r="F162" s="9">
        <f t="shared" si="4"/>
        <v>1709.8999999999999</v>
      </c>
      <c r="G162" s="9">
        <v>20518.8</v>
      </c>
      <c r="H162" s="9">
        <f t="shared" si="5"/>
        <v>2741.5</v>
      </c>
      <c r="I162" s="9">
        <v>21932</v>
      </c>
      <c r="J162" s="9">
        <v>42450.8</v>
      </c>
    </row>
    <row r="163" spans="1:10" ht="12.75">
      <c r="A163" s="7">
        <v>157</v>
      </c>
      <c r="B163" s="8" t="s">
        <v>6</v>
      </c>
      <c r="C163" s="8" t="s">
        <v>7</v>
      </c>
      <c r="D163" s="8" t="s">
        <v>297</v>
      </c>
      <c r="E163" s="8" t="s">
        <v>298</v>
      </c>
      <c r="F163" s="9">
        <f t="shared" si="4"/>
        <v>2698.47</v>
      </c>
      <c r="G163" s="9">
        <v>32381.64</v>
      </c>
      <c r="H163" s="9">
        <f t="shared" si="5"/>
        <v>2717.6</v>
      </c>
      <c r="I163" s="9">
        <v>21740.8</v>
      </c>
      <c r="J163" s="9">
        <v>54122.44</v>
      </c>
    </row>
    <row r="164" spans="1:10" ht="12.75">
      <c r="A164" s="7">
        <v>158</v>
      </c>
      <c r="B164" s="8" t="s">
        <v>6</v>
      </c>
      <c r="C164" s="8" t="s">
        <v>7</v>
      </c>
      <c r="D164" s="8" t="s">
        <v>299</v>
      </c>
      <c r="E164" s="8" t="s">
        <v>300</v>
      </c>
      <c r="F164" s="9">
        <f t="shared" si="4"/>
        <v>1052.58</v>
      </c>
      <c r="G164" s="9">
        <v>12630.96</v>
      </c>
      <c r="H164" s="9">
        <f t="shared" si="5"/>
        <v>2752.2</v>
      </c>
      <c r="I164" s="9">
        <v>22017.6</v>
      </c>
      <c r="J164" s="9">
        <v>34648.56</v>
      </c>
    </row>
    <row r="165" spans="1:10" ht="12.75">
      <c r="A165" s="7">
        <v>159</v>
      </c>
      <c r="B165" s="8" t="s">
        <v>6</v>
      </c>
      <c r="C165" s="8" t="s">
        <v>7</v>
      </c>
      <c r="D165" s="8" t="s">
        <v>301</v>
      </c>
      <c r="E165" s="8" t="s">
        <v>302</v>
      </c>
      <c r="F165" s="9">
        <f t="shared" si="4"/>
        <v>1445.28</v>
      </c>
      <c r="G165" s="9">
        <v>17343.36</v>
      </c>
      <c r="H165" s="9">
        <f t="shared" si="5"/>
        <v>4386</v>
      </c>
      <c r="I165" s="9">
        <v>35088</v>
      </c>
      <c r="J165" s="9">
        <v>52431.36</v>
      </c>
    </row>
    <row r="166" spans="1:10" ht="12.75">
      <c r="A166" s="7">
        <v>160</v>
      </c>
      <c r="B166" s="8" t="s">
        <v>6</v>
      </c>
      <c r="C166" s="8" t="s">
        <v>7</v>
      </c>
      <c r="D166" s="8" t="s">
        <v>303</v>
      </c>
      <c r="E166" s="8" t="s">
        <v>304</v>
      </c>
      <c r="F166" s="9">
        <f t="shared" si="4"/>
        <v>203.87</v>
      </c>
      <c r="G166" s="9">
        <v>2446.44</v>
      </c>
      <c r="H166" s="9">
        <f t="shared" si="5"/>
        <v>1470.5</v>
      </c>
      <c r="I166" s="9">
        <v>11764</v>
      </c>
      <c r="J166" s="9">
        <v>14210.44</v>
      </c>
    </row>
    <row r="167" spans="1:10" ht="12.75">
      <c r="A167" s="7">
        <v>161</v>
      </c>
      <c r="B167" s="8" t="s">
        <v>6</v>
      </c>
      <c r="C167" s="8" t="s">
        <v>7</v>
      </c>
      <c r="D167" s="8" t="s">
        <v>305</v>
      </c>
      <c r="E167" s="8" t="s">
        <v>306</v>
      </c>
      <c r="F167" s="9">
        <f t="shared" si="4"/>
        <v>2701.5625</v>
      </c>
      <c r="G167" s="9">
        <v>32418.75</v>
      </c>
      <c r="H167" s="9"/>
      <c r="I167" s="10" t="s">
        <v>10</v>
      </c>
      <c r="J167" s="9">
        <v>32418.75</v>
      </c>
    </row>
    <row r="168" spans="1:10" ht="12.75">
      <c r="A168" s="7">
        <v>162</v>
      </c>
      <c r="B168" s="8" t="s">
        <v>6</v>
      </c>
      <c r="C168" s="8" t="s">
        <v>7</v>
      </c>
      <c r="D168" s="8" t="s">
        <v>307</v>
      </c>
      <c r="E168" s="8" t="s">
        <v>308</v>
      </c>
      <c r="F168" s="9">
        <f t="shared" si="4"/>
        <v>744.61</v>
      </c>
      <c r="G168" s="9">
        <v>8935.32</v>
      </c>
      <c r="H168" s="9">
        <f t="shared" si="5"/>
        <v>2872.8</v>
      </c>
      <c r="I168" s="9">
        <v>22982.4</v>
      </c>
      <c r="J168" s="9">
        <v>31917.72</v>
      </c>
    </row>
    <row r="169" spans="1:10" ht="12.75">
      <c r="A169" s="7">
        <v>163</v>
      </c>
      <c r="B169" s="8" t="s">
        <v>6</v>
      </c>
      <c r="C169" s="8" t="s">
        <v>7</v>
      </c>
      <c r="D169" s="8" t="s">
        <v>309</v>
      </c>
      <c r="E169" s="8" t="s">
        <v>310</v>
      </c>
      <c r="F169" s="9">
        <f t="shared" si="4"/>
        <v>1002.34</v>
      </c>
      <c r="G169" s="9">
        <v>12028.08</v>
      </c>
      <c r="H169" s="9">
        <f t="shared" si="5"/>
        <v>3112.2</v>
      </c>
      <c r="I169" s="9">
        <v>24897.6</v>
      </c>
      <c r="J169" s="9">
        <v>36925.68</v>
      </c>
    </row>
    <row r="170" spans="1:10" ht="12.75">
      <c r="A170" s="7">
        <v>164</v>
      </c>
      <c r="B170" s="8" t="s">
        <v>6</v>
      </c>
      <c r="C170" s="8" t="s">
        <v>7</v>
      </c>
      <c r="D170" s="8" t="s">
        <v>311</v>
      </c>
      <c r="E170" s="8" t="s">
        <v>312</v>
      </c>
      <c r="F170" s="9">
        <f t="shared" si="4"/>
        <v>1999.67</v>
      </c>
      <c r="G170" s="9">
        <v>23996.04</v>
      </c>
      <c r="H170" s="9">
        <f t="shared" si="5"/>
        <v>4245.6</v>
      </c>
      <c r="I170" s="9">
        <v>33964.8</v>
      </c>
      <c r="J170" s="9">
        <v>57960.84</v>
      </c>
    </row>
    <row r="171" spans="1:10" ht="12.75">
      <c r="A171" s="7">
        <v>165</v>
      </c>
      <c r="B171" s="8" t="s">
        <v>6</v>
      </c>
      <c r="C171" s="8" t="s">
        <v>7</v>
      </c>
      <c r="D171" s="8" t="s">
        <v>313</v>
      </c>
      <c r="E171" s="8" t="s">
        <v>314</v>
      </c>
      <c r="F171" s="9">
        <f t="shared" si="4"/>
        <v>1666.33</v>
      </c>
      <c r="G171" s="9">
        <v>19995.96</v>
      </c>
      <c r="H171" s="9">
        <f t="shared" si="5"/>
        <v>2292.5</v>
      </c>
      <c r="I171" s="9">
        <v>18340</v>
      </c>
      <c r="J171" s="9">
        <v>38335.96</v>
      </c>
    </row>
    <row r="172" spans="1:10" ht="12.75">
      <c r="A172" s="7">
        <v>166</v>
      </c>
      <c r="B172" s="8" t="s">
        <v>6</v>
      </c>
      <c r="C172" s="8" t="s">
        <v>7</v>
      </c>
      <c r="D172" s="8" t="s">
        <v>315</v>
      </c>
      <c r="E172" s="8" t="s">
        <v>316</v>
      </c>
      <c r="F172" s="9">
        <f t="shared" si="4"/>
        <v>1128.24</v>
      </c>
      <c r="G172" s="9">
        <v>13538.88</v>
      </c>
      <c r="H172" s="9">
        <f t="shared" si="5"/>
        <v>3289.8</v>
      </c>
      <c r="I172" s="9">
        <v>26318.4</v>
      </c>
      <c r="J172" s="9">
        <v>39857.28</v>
      </c>
    </row>
    <row r="173" spans="1:10" ht="12.75">
      <c r="A173" s="7">
        <v>167</v>
      </c>
      <c r="B173" s="8" t="s">
        <v>6</v>
      </c>
      <c r="C173" s="8" t="s">
        <v>7</v>
      </c>
      <c r="D173" s="8" t="s">
        <v>317</v>
      </c>
      <c r="E173" s="8" t="s">
        <v>317</v>
      </c>
      <c r="F173" s="9">
        <f t="shared" si="4"/>
        <v>1278.06</v>
      </c>
      <c r="G173" s="9">
        <v>15336.72</v>
      </c>
      <c r="H173" s="9">
        <f t="shared" si="5"/>
        <v>2454</v>
      </c>
      <c r="I173" s="9">
        <v>19632</v>
      </c>
      <c r="J173" s="9">
        <v>34968.72</v>
      </c>
    </row>
    <row r="174" spans="1:10" ht="12.75">
      <c r="A174" s="7">
        <v>168</v>
      </c>
      <c r="B174" s="8" t="s">
        <v>6</v>
      </c>
      <c r="C174" s="8" t="s">
        <v>7</v>
      </c>
      <c r="D174" s="8" t="s">
        <v>318</v>
      </c>
      <c r="E174" s="8" t="s">
        <v>319</v>
      </c>
      <c r="F174" s="9">
        <f t="shared" si="4"/>
        <v>1459.8100000000002</v>
      </c>
      <c r="G174" s="9">
        <v>17517.72</v>
      </c>
      <c r="H174" s="9">
        <f t="shared" si="5"/>
        <v>2660.5</v>
      </c>
      <c r="I174" s="9">
        <v>21284</v>
      </c>
      <c r="J174" s="9">
        <v>38801.72</v>
      </c>
    </row>
    <row r="175" spans="1:10" ht="12.75">
      <c r="A175" s="7">
        <v>169</v>
      </c>
      <c r="B175" s="8" t="s">
        <v>6</v>
      </c>
      <c r="C175" s="8" t="s">
        <v>7</v>
      </c>
      <c r="D175" s="8" t="s">
        <v>320</v>
      </c>
      <c r="E175" s="8" t="s">
        <v>321</v>
      </c>
      <c r="F175" s="9">
        <f t="shared" si="4"/>
        <v>1667.7</v>
      </c>
      <c r="G175" s="9">
        <v>20012.4</v>
      </c>
      <c r="H175" s="9">
        <f t="shared" si="5"/>
        <v>4129.2</v>
      </c>
      <c r="I175" s="9">
        <v>33033.6</v>
      </c>
      <c r="J175" s="9">
        <v>53046</v>
      </c>
    </row>
    <row r="176" spans="1:10" ht="12.75">
      <c r="A176" s="7">
        <v>170</v>
      </c>
      <c r="B176" s="8" t="s">
        <v>6</v>
      </c>
      <c r="C176" s="8" t="s">
        <v>7</v>
      </c>
      <c r="D176" s="8" t="s">
        <v>322</v>
      </c>
      <c r="E176" s="8" t="s">
        <v>323</v>
      </c>
      <c r="F176" s="9">
        <f t="shared" si="4"/>
        <v>1493.33</v>
      </c>
      <c r="G176" s="9">
        <v>17919.96</v>
      </c>
      <c r="H176" s="9">
        <f t="shared" si="5"/>
        <v>2881.5</v>
      </c>
      <c r="I176" s="9">
        <v>23052</v>
      </c>
      <c r="J176" s="9">
        <v>40971.96</v>
      </c>
    </row>
    <row r="177" spans="1:10" ht="12.75">
      <c r="A177" s="7">
        <v>171</v>
      </c>
      <c r="B177" s="8" t="s">
        <v>6</v>
      </c>
      <c r="C177" s="8" t="s">
        <v>7</v>
      </c>
      <c r="D177" s="8" t="s">
        <v>324</v>
      </c>
      <c r="E177" s="8" t="s">
        <v>325</v>
      </c>
      <c r="F177" s="9">
        <f t="shared" si="4"/>
        <v>1200.94</v>
      </c>
      <c r="G177" s="9">
        <v>14411.28</v>
      </c>
      <c r="H177" s="9">
        <f t="shared" si="5"/>
        <v>2928.6</v>
      </c>
      <c r="I177" s="9">
        <v>23428.8</v>
      </c>
      <c r="J177" s="9">
        <v>37840.08</v>
      </c>
    </row>
    <row r="178" spans="1:10" ht="12.75">
      <c r="A178" s="7">
        <v>172</v>
      </c>
      <c r="B178" s="8" t="s">
        <v>6</v>
      </c>
      <c r="C178" s="8" t="s">
        <v>7</v>
      </c>
      <c r="D178" s="8" t="s">
        <v>326</v>
      </c>
      <c r="E178" s="8" t="s">
        <v>327</v>
      </c>
      <c r="F178" s="9">
        <f t="shared" si="4"/>
        <v>1489.67</v>
      </c>
      <c r="G178" s="9">
        <v>17876.04</v>
      </c>
      <c r="H178" s="9">
        <f t="shared" si="5"/>
        <v>2973</v>
      </c>
      <c r="I178" s="9">
        <v>23784</v>
      </c>
      <c r="J178" s="9">
        <v>41660.04</v>
      </c>
    </row>
    <row r="179" spans="1:10" ht="12.75">
      <c r="A179" s="7">
        <v>173</v>
      </c>
      <c r="B179" s="8" t="s">
        <v>6</v>
      </c>
      <c r="C179" s="8" t="s">
        <v>7</v>
      </c>
      <c r="D179" s="8" t="s">
        <v>328</v>
      </c>
      <c r="E179" s="8" t="s">
        <v>329</v>
      </c>
      <c r="F179" s="9">
        <f t="shared" si="4"/>
        <v>1749.79</v>
      </c>
      <c r="G179" s="9">
        <v>20997.48</v>
      </c>
      <c r="H179" s="9">
        <f t="shared" si="5"/>
        <v>3277.8</v>
      </c>
      <c r="I179" s="9">
        <v>26222.4</v>
      </c>
      <c r="J179" s="9">
        <v>47219.88</v>
      </c>
    </row>
    <row r="180" spans="1:10" ht="12.75">
      <c r="A180" s="7">
        <v>174</v>
      </c>
      <c r="B180" s="8" t="s">
        <v>6</v>
      </c>
      <c r="C180" s="8" t="s">
        <v>7</v>
      </c>
      <c r="D180" s="8" t="s">
        <v>330</v>
      </c>
      <c r="E180" s="8" t="s">
        <v>331</v>
      </c>
      <c r="F180" s="9">
        <f t="shared" si="4"/>
        <v>1112</v>
      </c>
      <c r="G180" s="9">
        <v>13344</v>
      </c>
      <c r="H180" s="9">
        <f t="shared" si="5"/>
        <v>2397</v>
      </c>
      <c r="I180" s="9">
        <v>19176</v>
      </c>
      <c r="J180" s="9">
        <v>32520</v>
      </c>
    </row>
    <row r="181" spans="1:10" ht="12.75">
      <c r="A181" s="7">
        <v>175</v>
      </c>
      <c r="B181" s="8" t="s">
        <v>6</v>
      </c>
      <c r="C181" s="8" t="s">
        <v>7</v>
      </c>
      <c r="D181" s="8" t="s">
        <v>332</v>
      </c>
      <c r="E181" s="8" t="s">
        <v>333</v>
      </c>
      <c r="F181" s="9">
        <f t="shared" si="4"/>
        <v>995.62</v>
      </c>
      <c r="G181" s="9">
        <v>11947.44</v>
      </c>
      <c r="H181" s="9">
        <f t="shared" si="5"/>
        <v>2441</v>
      </c>
      <c r="I181" s="9">
        <v>19528</v>
      </c>
      <c r="J181" s="9">
        <v>31475.44</v>
      </c>
    </row>
    <row r="182" spans="1:10" ht="12.75">
      <c r="A182" s="7">
        <v>176</v>
      </c>
      <c r="B182" s="8" t="s">
        <v>6</v>
      </c>
      <c r="C182" s="8" t="s">
        <v>7</v>
      </c>
      <c r="D182" s="8" t="s">
        <v>334</v>
      </c>
      <c r="E182" s="8" t="s">
        <v>335</v>
      </c>
      <c r="F182" s="9">
        <f t="shared" si="4"/>
        <v>1282.7</v>
      </c>
      <c r="G182" s="9">
        <v>15392.4</v>
      </c>
      <c r="H182" s="9">
        <f t="shared" si="5"/>
        <v>3296.6</v>
      </c>
      <c r="I182" s="9">
        <v>26372.8</v>
      </c>
      <c r="J182" s="9">
        <v>41765.2</v>
      </c>
    </row>
    <row r="183" spans="1:10" ht="12.75">
      <c r="A183" s="7">
        <v>177</v>
      </c>
      <c r="B183" s="8" t="s">
        <v>6</v>
      </c>
      <c r="C183" s="8" t="s">
        <v>7</v>
      </c>
      <c r="D183" s="8" t="s">
        <v>336</v>
      </c>
      <c r="E183" s="8" t="s">
        <v>337</v>
      </c>
      <c r="F183" s="9">
        <f t="shared" si="4"/>
        <v>1786.26</v>
      </c>
      <c r="G183" s="9">
        <v>21435.12</v>
      </c>
      <c r="H183" s="9">
        <f t="shared" si="5"/>
        <v>3300</v>
      </c>
      <c r="I183" s="9">
        <v>26400</v>
      </c>
      <c r="J183" s="9">
        <v>47835.12</v>
      </c>
    </row>
    <row r="184" spans="1:10" ht="12.75">
      <c r="A184" s="7">
        <v>178</v>
      </c>
      <c r="B184" s="8" t="s">
        <v>6</v>
      </c>
      <c r="C184" s="8" t="s">
        <v>7</v>
      </c>
      <c r="D184" s="8" t="s">
        <v>338</v>
      </c>
      <c r="E184" s="8" t="s">
        <v>339</v>
      </c>
      <c r="F184" s="9">
        <f t="shared" si="4"/>
        <v>1117.81</v>
      </c>
      <c r="G184" s="9">
        <v>13413.72</v>
      </c>
      <c r="H184" s="9">
        <f t="shared" si="5"/>
        <v>2917</v>
      </c>
      <c r="I184" s="9">
        <v>23336</v>
      </c>
      <c r="J184" s="9">
        <v>36749.72</v>
      </c>
    </row>
    <row r="185" spans="1:10" ht="12.75">
      <c r="A185" s="7">
        <v>179</v>
      </c>
      <c r="B185" s="8" t="s">
        <v>6</v>
      </c>
      <c r="C185" s="8" t="s">
        <v>7</v>
      </c>
      <c r="D185" s="8" t="s">
        <v>340</v>
      </c>
      <c r="E185" s="8" t="s">
        <v>341</v>
      </c>
      <c r="F185" s="9">
        <f t="shared" si="4"/>
        <v>560.25</v>
      </c>
      <c r="G185" s="9">
        <v>6723</v>
      </c>
      <c r="H185" s="9">
        <f t="shared" si="5"/>
        <v>2352.5</v>
      </c>
      <c r="I185" s="9">
        <v>18820</v>
      </c>
      <c r="J185" s="9">
        <v>25543</v>
      </c>
    </row>
    <row r="186" spans="1:10" ht="12.75">
      <c r="A186" s="7">
        <v>180</v>
      </c>
      <c r="B186" s="8" t="s">
        <v>6</v>
      </c>
      <c r="C186" s="8" t="s">
        <v>7</v>
      </c>
      <c r="D186" s="8" t="s">
        <v>342</v>
      </c>
      <c r="E186" s="8" t="s">
        <v>343</v>
      </c>
      <c r="F186" s="9">
        <f t="shared" si="4"/>
        <v>3278.24</v>
      </c>
      <c r="G186" s="9">
        <v>39338.88</v>
      </c>
      <c r="H186" s="9">
        <f t="shared" si="5"/>
        <v>3272.2</v>
      </c>
      <c r="I186" s="9">
        <v>26177.6</v>
      </c>
      <c r="J186" s="9">
        <v>65516.48</v>
      </c>
    </row>
    <row r="187" spans="1:10" ht="12.75">
      <c r="A187" s="7">
        <v>181</v>
      </c>
      <c r="B187" s="8" t="s">
        <v>6</v>
      </c>
      <c r="C187" s="8" t="s">
        <v>7</v>
      </c>
      <c r="D187" s="8" t="s">
        <v>344</v>
      </c>
      <c r="E187" s="8" t="s">
        <v>345</v>
      </c>
      <c r="F187" s="9">
        <f t="shared" si="4"/>
        <v>974.8000000000001</v>
      </c>
      <c r="G187" s="9">
        <v>11697.6</v>
      </c>
      <c r="H187" s="9">
        <f t="shared" si="5"/>
        <v>2430</v>
      </c>
      <c r="I187" s="9">
        <v>19440</v>
      </c>
      <c r="J187" s="9">
        <v>31137.6</v>
      </c>
    </row>
    <row r="188" spans="1:10" ht="12.75">
      <c r="A188" s="7">
        <v>182</v>
      </c>
      <c r="B188" s="8" t="s">
        <v>6</v>
      </c>
      <c r="C188" s="8" t="s">
        <v>7</v>
      </c>
      <c r="D188" s="8" t="s">
        <v>346</v>
      </c>
      <c r="E188" s="8" t="s">
        <v>347</v>
      </c>
      <c r="F188" s="9">
        <f t="shared" si="4"/>
        <v>790.75</v>
      </c>
      <c r="G188" s="9">
        <v>9489</v>
      </c>
      <c r="H188" s="9">
        <f t="shared" si="5"/>
        <v>2472.6</v>
      </c>
      <c r="I188" s="9">
        <v>19780.8</v>
      </c>
      <c r="J188" s="9">
        <v>29269.8</v>
      </c>
    </row>
    <row r="189" spans="1:10" ht="12.75">
      <c r="A189" s="7">
        <v>183</v>
      </c>
      <c r="B189" s="8" t="s">
        <v>6</v>
      </c>
      <c r="C189" s="8" t="s">
        <v>7</v>
      </c>
      <c r="D189" s="8" t="s">
        <v>348</v>
      </c>
      <c r="E189" s="8" t="s">
        <v>349</v>
      </c>
      <c r="F189" s="9">
        <f t="shared" si="4"/>
        <v>1705.79</v>
      </c>
      <c r="G189" s="9">
        <v>20469.48</v>
      </c>
      <c r="H189" s="9">
        <f t="shared" si="5"/>
        <v>2110.2</v>
      </c>
      <c r="I189" s="9">
        <v>16881.6</v>
      </c>
      <c r="J189" s="9">
        <v>37351.08</v>
      </c>
    </row>
    <row r="190" spans="1:10" ht="12.75">
      <c r="A190" s="7">
        <v>184</v>
      </c>
      <c r="B190" s="8" t="s">
        <v>6</v>
      </c>
      <c r="C190" s="8" t="s">
        <v>7</v>
      </c>
      <c r="D190" s="8" t="s">
        <v>350</v>
      </c>
      <c r="E190" s="8" t="s">
        <v>351</v>
      </c>
      <c r="F190" s="9">
        <f t="shared" si="4"/>
        <v>1219.8</v>
      </c>
      <c r="G190" s="9">
        <v>14637.6</v>
      </c>
      <c r="H190" s="9">
        <f t="shared" si="5"/>
        <v>3067.8</v>
      </c>
      <c r="I190" s="9">
        <v>24542.4</v>
      </c>
      <c r="J190" s="9">
        <v>39180</v>
      </c>
    </row>
    <row r="191" spans="1:10" ht="12.75">
      <c r="A191" s="7">
        <v>185</v>
      </c>
      <c r="B191" s="8" t="s">
        <v>6</v>
      </c>
      <c r="C191" s="8" t="s">
        <v>7</v>
      </c>
      <c r="D191" s="8" t="s">
        <v>352</v>
      </c>
      <c r="E191" s="8" t="s">
        <v>353</v>
      </c>
      <c r="F191" s="9">
        <f t="shared" si="4"/>
        <v>1604.63</v>
      </c>
      <c r="G191" s="9">
        <v>19255.56</v>
      </c>
      <c r="H191" s="9">
        <f t="shared" si="5"/>
        <v>3988.6</v>
      </c>
      <c r="I191" s="9">
        <v>31908.8</v>
      </c>
      <c r="J191" s="9">
        <v>51164.36</v>
      </c>
    </row>
    <row r="192" spans="1:10" ht="12.75">
      <c r="A192" s="7">
        <v>186</v>
      </c>
      <c r="B192" s="8" t="s">
        <v>6</v>
      </c>
      <c r="C192" s="8" t="s">
        <v>7</v>
      </c>
      <c r="D192" s="8" t="s">
        <v>354</v>
      </c>
      <c r="E192" s="8" t="s">
        <v>355</v>
      </c>
      <c r="F192" s="9">
        <f t="shared" si="4"/>
        <v>1667.55</v>
      </c>
      <c r="G192" s="9">
        <v>20010.6</v>
      </c>
      <c r="H192" s="9">
        <f t="shared" si="5"/>
        <v>2232.5</v>
      </c>
      <c r="I192" s="9">
        <v>17860</v>
      </c>
      <c r="J192" s="9">
        <v>37870.6</v>
      </c>
    </row>
    <row r="193" spans="1:10" ht="12.75">
      <c r="A193" s="7">
        <v>187</v>
      </c>
      <c r="B193" s="8" t="s">
        <v>6</v>
      </c>
      <c r="C193" s="8" t="s">
        <v>7</v>
      </c>
      <c r="D193" s="8" t="s">
        <v>356</v>
      </c>
      <c r="E193" s="8" t="s">
        <v>357</v>
      </c>
      <c r="F193" s="9">
        <f t="shared" si="4"/>
        <v>1858.3</v>
      </c>
      <c r="G193" s="9">
        <v>22299.6</v>
      </c>
      <c r="H193" s="9">
        <f t="shared" si="5"/>
        <v>3168</v>
      </c>
      <c r="I193" s="9">
        <v>25344</v>
      </c>
      <c r="J193" s="9">
        <v>47643.6</v>
      </c>
    </row>
    <row r="194" spans="1:10" ht="12.75">
      <c r="A194" s="7">
        <v>188</v>
      </c>
      <c r="B194" s="8" t="s">
        <v>6</v>
      </c>
      <c r="C194" s="8" t="s">
        <v>7</v>
      </c>
      <c r="D194" s="8" t="s">
        <v>358</v>
      </c>
      <c r="E194" s="8" t="s">
        <v>359</v>
      </c>
      <c r="F194" s="9">
        <f t="shared" si="4"/>
        <v>1335.96</v>
      </c>
      <c r="G194" s="9">
        <v>16031.52</v>
      </c>
      <c r="H194" s="9">
        <f t="shared" si="5"/>
        <v>3155.4</v>
      </c>
      <c r="I194" s="9">
        <v>25243.2</v>
      </c>
      <c r="J194" s="9">
        <v>41274.72</v>
      </c>
    </row>
    <row r="195" spans="1:10" ht="12.75">
      <c r="A195" s="7">
        <v>189</v>
      </c>
      <c r="B195" s="8" t="s">
        <v>6</v>
      </c>
      <c r="C195" s="8" t="s">
        <v>7</v>
      </c>
      <c r="D195" s="8" t="s">
        <v>360</v>
      </c>
      <c r="E195" s="8" t="s">
        <v>361</v>
      </c>
      <c r="F195" s="9">
        <f t="shared" si="4"/>
        <v>2357.39</v>
      </c>
      <c r="G195" s="9">
        <v>28288.68</v>
      </c>
      <c r="H195" s="9">
        <f t="shared" si="5"/>
        <v>4048.8</v>
      </c>
      <c r="I195" s="9">
        <v>32390.4</v>
      </c>
      <c r="J195" s="9">
        <v>60679.08</v>
      </c>
    </row>
    <row r="196" spans="1:10" ht="12.75">
      <c r="A196" s="7">
        <v>190</v>
      </c>
      <c r="B196" s="8" t="s">
        <v>6</v>
      </c>
      <c r="C196" s="8" t="s">
        <v>7</v>
      </c>
      <c r="D196" s="8" t="s">
        <v>362</v>
      </c>
      <c r="E196" s="8" t="s">
        <v>363</v>
      </c>
      <c r="F196" s="9">
        <f t="shared" si="4"/>
        <v>1369.74</v>
      </c>
      <c r="G196" s="9">
        <v>16436.88</v>
      </c>
      <c r="H196" s="9">
        <f t="shared" si="5"/>
        <v>3536.4</v>
      </c>
      <c r="I196" s="9">
        <v>28291.2</v>
      </c>
      <c r="J196" s="9">
        <v>44728.08</v>
      </c>
    </row>
    <row r="197" spans="1:10" ht="12.75">
      <c r="A197" s="7">
        <v>191</v>
      </c>
      <c r="B197" s="8" t="s">
        <v>6</v>
      </c>
      <c r="C197" s="8" t="s">
        <v>7</v>
      </c>
      <c r="D197" s="8" t="s">
        <v>364</v>
      </c>
      <c r="E197" s="8" t="s">
        <v>365</v>
      </c>
      <c r="F197" s="9">
        <f t="shared" si="4"/>
        <v>983.1700000000001</v>
      </c>
      <c r="G197" s="9">
        <v>11798.04</v>
      </c>
      <c r="H197" s="9">
        <f t="shared" si="5"/>
        <v>2378</v>
      </c>
      <c r="I197" s="9">
        <v>19024</v>
      </c>
      <c r="J197" s="9">
        <v>30822.04</v>
      </c>
    </row>
    <row r="198" spans="1:10" ht="12.75">
      <c r="A198" s="7">
        <v>192</v>
      </c>
      <c r="B198" s="8" t="s">
        <v>6</v>
      </c>
      <c r="C198" s="8" t="s">
        <v>7</v>
      </c>
      <c r="D198" s="8" t="s">
        <v>366</v>
      </c>
      <c r="E198" s="8" t="s">
        <v>367</v>
      </c>
      <c r="F198" s="9">
        <f t="shared" si="4"/>
        <v>1353.39</v>
      </c>
      <c r="G198" s="9">
        <v>16240.68</v>
      </c>
      <c r="H198" s="9">
        <f t="shared" si="5"/>
        <v>2967</v>
      </c>
      <c r="I198" s="9">
        <v>23736</v>
      </c>
      <c r="J198" s="9">
        <v>39976.68</v>
      </c>
    </row>
    <row r="199" spans="1:10" ht="12.75">
      <c r="A199" s="7">
        <v>193</v>
      </c>
      <c r="B199" s="8" t="s">
        <v>6</v>
      </c>
      <c r="C199" s="8" t="s">
        <v>7</v>
      </c>
      <c r="D199" s="8" t="s">
        <v>368</v>
      </c>
      <c r="E199" s="8" t="s">
        <v>369</v>
      </c>
      <c r="F199" s="9">
        <f t="shared" si="4"/>
        <v>2161.79</v>
      </c>
      <c r="G199" s="9">
        <v>25941.48</v>
      </c>
      <c r="H199" s="9">
        <f t="shared" si="5"/>
        <v>3094.8</v>
      </c>
      <c r="I199" s="9">
        <v>24758.4</v>
      </c>
      <c r="J199" s="9">
        <v>50699.88</v>
      </c>
    </row>
    <row r="200" spans="1:10" ht="12.75">
      <c r="A200" s="7">
        <v>194</v>
      </c>
      <c r="B200" s="8" t="s">
        <v>6</v>
      </c>
      <c r="C200" s="8" t="s">
        <v>7</v>
      </c>
      <c r="D200" s="8" t="s">
        <v>370</v>
      </c>
      <c r="E200" s="8" t="s">
        <v>371</v>
      </c>
      <c r="F200" s="9">
        <f aca="true" t="shared" si="6" ref="F200:F228">G200/12</f>
        <v>1301.6299999999999</v>
      </c>
      <c r="G200" s="9">
        <v>15619.56</v>
      </c>
      <c r="H200" s="9">
        <f aca="true" t="shared" si="7" ref="H200:H228">I200/8</f>
        <v>2756.4</v>
      </c>
      <c r="I200" s="9">
        <v>22051.2</v>
      </c>
      <c r="J200" s="9">
        <v>37670.76</v>
      </c>
    </row>
    <row r="201" spans="1:10" ht="12.75">
      <c r="A201" s="7">
        <v>195</v>
      </c>
      <c r="B201" s="8" t="s">
        <v>6</v>
      </c>
      <c r="C201" s="8" t="s">
        <v>7</v>
      </c>
      <c r="D201" s="8" t="s">
        <v>372</v>
      </c>
      <c r="E201" s="8" t="s">
        <v>373</v>
      </c>
      <c r="F201" s="9">
        <f t="shared" si="6"/>
        <v>829.2399999999999</v>
      </c>
      <c r="G201" s="9">
        <v>9950.88</v>
      </c>
      <c r="H201" s="9">
        <f t="shared" si="7"/>
        <v>3297.2</v>
      </c>
      <c r="I201" s="9">
        <v>26377.6</v>
      </c>
      <c r="J201" s="9">
        <v>36328.48</v>
      </c>
    </row>
    <row r="202" spans="1:10" ht="12.75">
      <c r="A202" s="7">
        <v>196</v>
      </c>
      <c r="B202" s="8" t="s">
        <v>6</v>
      </c>
      <c r="C202" s="8" t="s">
        <v>7</v>
      </c>
      <c r="D202" s="8" t="s">
        <v>374</v>
      </c>
      <c r="E202" s="8" t="s">
        <v>375</v>
      </c>
      <c r="F202" s="9">
        <f t="shared" si="6"/>
        <v>1241.8700000000001</v>
      </c>
      <c r="G202" s="9">
        <v>14902.44</v>
      </c>
      <c r="H202" s="9">
        <f t="shared" si="7"/>
        <v>3959.4</v>
      </c>
      <c r="I202" s="9">
        <v>31675.2</v>
      </c>
      <c r="J202" s="9">
        <v>46577.64</v>
      </c>
    </row>
    <row r="203" spans="1:10" ht="12.75">
      <c r="A203" s="7">
        <v>197</v>
      </c>
      <c r="B203" s="8" t="s">
        <v>6</v>
      </c>
      <c r="C203" s="8" t="s">
        <v>7</v>
      </c>
      <c r="D203" s="8" t="s">
        <v>376</v>
      </c>
      <c r="E203" s="8" t="s">
        <v>377</v>
      </c>
      <c r="F203" s="9">
        <f t="shared" si="6"/>
        <v>1583.8</v>
      </c>
      <c r="G203" s="9">
        <v>19005.6</v>
      </c>
      <c r="H203" s="9">
        <f t="shared" si="7"/>
        <v>3007.8</v>
      </c>
      <c r="I203" s="9">
        <v>24062.4</v>
      </c>
      <c r="J203" s="9">
        <v>43068</v>
      </c>
    </row>
    <row r="204" spans="1:10" ht="12.75">
      <c r="A204" s="7">
        <v>198</v>
      </c>
      <c r="B204" s="8" t="s">
        <v>6</v>
      </c>
      <c r="C204" s="8" t="s">
        <v>7</v>
      </c>
      <c r="D204" s="8" t="s">
        <v>378</v>
      </c>
      <c r="E204" s="8" t="s">
        <v>379</v>
      </c>
      <c r="F204" s="9">
        <f t="shared" si="6"/>
        <v>3095.53</v>
      </c>
      <c r="G204" s="9">
        <v>37146.36</v>
      </c>
      <c r="H204" s="9">
        <f t="shared" si="7"/>
        <v>3533.5</v>
      </c>
      <c r="I204" s="9">
        <v>28268</v>
      </c>
      <c r="J204" s="9">
        <v>65414.36</v>
      </c>
    </row>
    <row r="205" spans="1:10" ht="12.75">
      <c r="A205" s="7">
        <v>199</v>
      </c>
      <c r="B205" s="8" t="s">
        <v>6</v>
      </c>
      <c r="C205" s="8" t="s">
        <v>7</v>
      </c>
      <c r="D205" s="8" t="s">
        <v>380</v>
      </c>
      <c r="E205" s="8" t="s">
        <v>381</v>
      </c>
      <c r="F205" s="9">
        <f t="shared" si="6"/>
        <v>2010.8500000000001</v>
      </c>
      <c r="G205" s="9">
        <v>24130.2</v>
      </c>
      <c r="H205" s="9">
        <f t="shared" si="7"/>
        <v>3744.6</v>
      </c>
      <c r="I205" s="9">
        <v>29956.8</v>
      </c>
      <c r="J205" s="9">
        <v>54087</v>
      </c>
    </row>
    <row r="206" spans="1:10" ht="12.75">
      <c r="A206" s="7">
        <v>200</v>
      </c>
      <c r="B206" s="8" t="s">
        <v>6</v>
      </c>
      <c r="C206" s="8" t="s">
        <v>7</v>
      </c>
      <c r="D206" s="8" t="s">
        <v>382</v>
      </c>
      <c r="E206" s="8" t="s">
        <v>383</v>
      </c>
      <c r="F206" s="9">
        <f t="shared" si="6"/>
        <v>866.36</v>
      </c>
      <c r="G206" s="9">
        <v>10396.32</v>
      </c>
      <c r="H206" s="9">
        <f t="shared" si="7"/>
        <v>2442.5</v>
      </c>
      <c r="I206" s="9">
        <v>19540</v>
      </c>
      <c r="J206" s="9">
        <v>29936.32</v>
      </c>
    </row>
    <row r="207" spans="1:10" ht="12.75">
      <c r="A207" s="7">
        <v>201</v>
      </c>
      <c r="B207" s="8" t="s">
        <v>6</v>
      </c>
      <c r="C207" s="8" t="s">
        <v>7</v>
      </c>
      <c r="D207" s="8" t="s">
        <v>384</v>
      </c>
      <c r="E207" s="8" t="s">
        <v>385</v>
      </c>
      <c r="F207" s="9">
        <f t="shared" si="6"/>
        <v>1620.5600000000002</v>
      </c>
      <c r="G207" s="9">
        <v>19446.72</v>
      </c>
      <c r="H207" s="9">
        <f t="shared" si="7"/>
        <v>1874.4</v>
      </c>
      <c r="I207" s="9">
        <v>14995.2</v>
      </c>
      <c r="J207" s="9">
        <v>34441.92</v>
      </c>
    </row>
    <row r="208" spans="1:10" ht="12.75">
      <c r="A208" s="7">
        <v>202</v>
      </c>
      <c r="B208" s="8" t="s">
        <v>6</v>
      </c>
      <c r="C208" s="8" t="s">
        <v>7</v>
      </c>
      <c r="D208" s="8" t="s">
        <v>386</v>
      </c>
      <c r="E208" s="8" t="s">
        <v>387</v>
      </c>
      <c r="F208" s="9">
        <f t="shared" si="6"/>
        <v>1033.72</v>
      </c>
      <c r="G208" s="9">
        <v>12404.64</v>
      </c>
      <c r="H208" s="9">
        <f t="shared" si="7"/>
        <v>2468</v>
      </c>
      <c r="I208" s="9">
        <v>19744</v>
      </c>
      <c r="J208" s="9">
        <v>32148.64</v>
      </c>
    </row>
    <row r="209" spans="1:10" ht="12.75">
      <c r="A209" s="7">
        <v>203</v>
      </c>
      <c r="B209" s="8" t="s">
        <v>6</v>
      </c>
      <c r="C209" s="8" t="s">
        <v>7</v>
      </c>
      <c r="D209" s="8" t="s">
        <v>388</v>
      </c>
      <c r="E209" s="8" t="s">
        <v>389</v>
      </c>
      <c r="F209" s="9">
        <f t="shared" si="6"/>
        <v>1366.2</v>
      </c>
      <c r="G209" s="9">
        <v>16394.4</v>
      </c>
      <c r="H209" s="9">
        <f t="shared" si="7"/>
        <v>3943.8</v>
      </c>
      <c r="I209" s="9">
        <v>31550.4</v>
      </c>
      <c r="J209" s="9">
        <v>47944.8</v>
      </c>
    </row>
    <row r="210" spans="1:10" ht="12.75">
      <c r="A210" s="7">
        <v>204</v>
      </c>
      <c r="B210" s="8" t="s">
        <v>6</v>
      </c>
      <c r="C210" s="8" t="s">
        <v>7</v>
      </c>
      <c r="D210" s="8" t="s">
        <v>390</v>
      </c>
      <c r="E210" s="8" t="s">
        <v>391</v>
      </c>
      <c r="F210" s="9">
        <f t="shared" si="6"/>
        <v>1671.1899999999998</v>
      </c>
      <c r="G210" s="9">
        <v>20054.28</v>
      </c>
      <c r="H210" s="9">
        <f t="shared" si="7"/>
        <v>1621.8</v>
      </c>
      <c r="I210" s="9">
        <v>12974.4</v>
      </c>
      <c r="J210" s="9">
        <v>33028.68</v>
      </c>
    </row>
    <row r="211" spans="1:10" ht="12.75">
      <c r="A211" s="7">
        <v>205</v>
      </c>
      <c r="B211" s="8" t="s">
        <v>6</v>
      </c>
      <c r="C211" s="8" t="s">
        <v>7</v>
      </c>
      <c r="D211" s="8" t="s">
        <v>392</v>
      </c>
      <c r="E211" s="8" t="s">
        <v>393</v>
      </c>
      <c r="F211" s="9">
        <f t="shared" si="6"/>
        <v>1765.36</v>
      </c>
      <c r="G211" s="9">
        <v>21184.32</v>
      </c>
      <c r="H211" s="9">
        <f t="shared" si="7"/>
        <v>3213</v>
      </c>
      <c r="I211" s="9">
        <v>25704</v>
      </c>
      <c r="J211" s="9">
        <v>46888.32</v>
      </c>
    </row>
    <row r="212" spans="1:10" ht="12.75">
      <c r="A212" s="7">
        <v>206</v>
      </c>
      <c r="B212" s="8" t="s">
        <v>6</v>
      </c>
      <c r="C212" s="8" t="s">
        <v>7</v>
      </c>
      <c r="D212" s="8" t="s">
        <v>394</v>
      </c>
      <c r="E212" s="8" t="s">
        <v>395</v>
      </c>
      <c r="F212" s="9">
        <f t="shared" si="6"/>
        <v>1640.3100000000002</v>
      </c>
      <c r="G212" s="9">
        <v>19683.72</v>
      </c>
      <c r="H212" s="9">
        <f t="shared" si="7"/>
        <v>4315</v>
      </c>
      <c r="I212" s="9">
        <v>34520</v>
      </c>
      <c r="J212" s="9">
        <v>54203.72</v>
      </c>
    </row>
    <row r="213" spans="1:10" ht="12.75">
      <c r="A213" s="7">
        <v>207</v>
      </c>
      <c r="B213" s="8" t="s">
        <v>6</v>
      </c>
      <c r="C213" s="8" t="s">
        <v>7</v>
      </c>
      <c r="D213" s="8" t="s">
        <v>396</v>
      </c>
      <c r="E213" s="8" t="s">
        <v>397</v>
      </c>
      <c r="F213" s="9">
        <f t="shared" si="6"/>
        <v>1337.96</v>
      </c>
      <c r="G213" s="9">
        <v>16055.52</v>
      </c>
      <c r="H213" s="9">
        <f t="shared" si="7"/>
        <v>3693.4</v>
      </c>
      <c r="I213" s="9">
        <v>29547.2</v>
      </c>
      <c r="J213" s="9">
        <v>45602.72</v>
      </c>
    </row>
    <row r="214" spans="1:10" ht="12.75">
      <c r="A214" s="7">
        <v>208</v>
      </c>
      <c r="B214" s="8" t="s">
        <v>6</v>
      </c>
      <c r="C214" s="8" t="s">
        <v>7</v>
      </c>
      <c r="D214" s="8" t="s">
        <v>398</v>
      </c>
      <c r="E214" s="8" t="s">
        <v>399</v>
      </c>
      <c r="F214" s="9">
        <f t="shared" si="6"/>
        <v>1518.13</v>
      </c>
      <c r="G214" s="9">
        <v>18217.56</v>
      </c>
      <c r="H214" s="9">
        <f t="shared" si="7"/>
        <v>3930</v>
      </c>
      <c r="I214" s="9">
        <v>31440</v>
      </c>
      <c r="J214" s="9">
        <v>49657.56</v>
      </c>
    </row>
    <row r="215" spans="1:10" ht="12.75">
      <c r="A215" s="7">
        <v>209</v>
      </c>
      <c r="B215" s="8" t="s">
        <v>6</v>
      </c>
      <c r="C215" s="8" t="s">
        <v>7</v>
      </c>
      <c r="D215" s="8" t="s">
        <v>400</v>
      </c>
      <c r="E215" s="8" t="s">
        <v>401</v>
      </c>
      <c r="F215" s="9">
        <f t="shared" si="6"/>
        <v>1336.3</v>
      </c>
      <c r="G215" s="9">
        <v>16035.6</v>
      </c>
      <c r="H215" s="9">
        <f t="shared" si="7"/>
        <v>3640.2</v>
      </c>
      <c r="I215" s="9">
        <v>29121.6</v>
      </c>
      <c r="J215" s="9">
        <v>45157.2</v>
      </c>
    </row>
    <row r="216" spans="1:10" ht="12.75">
      <c r="A216" s="7">
        <v>210</v>
      </c>
      <c r="B216" s="8" t="s">
        <v>6</v>
      </c>
      <c r="C216" s="8" t="s">
        <v>7</v>
      </c>
      <c r="D216" s="8" t="s">
        <v>402</v>
      </c>
      <c r="E216" s="8" t="s">
        <v>403</v>
      </c>
      <c r="F216" s="9">
        <f t="shared" si="6"/>
        <v>2331.11</v>
      </c>
      <c r="G216" s="9">
        <v>27973.32</v>
      </c>
      <c r="H216" s="9">
        <f t="shared" si="7"/>
        <v>3238.2</v>
      </c>
      <c r="I216" s="9">
        <v>25905.6</v>
      </c>
      <c r="J216" s="9">
        <v>53878.92</v>
      </c>
    </row>
    <row r="217" spans="1:10" ht="12.75">
      <c r="A217" s="7">
        <v>211</v>
      </c>
      <c r="B217" s="8" t="s">
        <v>6</v>
      </c>
      <c r="C217" s="8" t="s">
        <v>7</v>
      </c>
      <c r="D217" s="8" t="s">
        <v>404</v>
      </c>
      <c r="E217" s="8" t="s">
        <v>405</v>
      </c>
      <c r="F217" s="9">
        <f t="shared" si="6"/>
        <v>942.04</v>
      </c>
      <c r="G217" s="9">
        <v>11304.48</v>
      </c>
      <c r="H217" s="9">
        <f t="shared" si="7"/>
        <v>3343.8</v>
      </c>
      <c r="I217" s="9">
        <v>26750.4</v>
      </c>
      <c r="J217" s="9">
        <v>38054.88</v>
      </c>
    </row>
    <row r="218" spans="1:10" ht="12.75">
      <c r="A218" s="7">
        <v>212</v>
      </c>
      <c r="B218" s="8" t="s">
        <v>6</v>
      </c>
      <c r="C218" s="8" t="s">
        <v>7</v>
      </c>
      <c r="D218" s="8" t="s">
        <v>406</v>
      </c>
      <c r="E218" s="8" t="s">
        <v>407</v>
      </c>
      <c r="F218" s="9">
        <f t="shared" si="6"/>
        <v>1644.76</v>
      </c>
      <c r="G218" s="9">
        <v>19737.12</v>
      </c>
      <c r="H218" s="9">
        <f t="shared" si="7"/>
        <v>3541.8</v>
      </c>
      <c r="I218" s="9">
        <v>28334.4</v>
      </c>
      <c r="J218" s="9">
        <v>48071.52</v>
      </c>
    </row>
    <row r="219" spans="1:10" ht="12.75">
      <c r="A219" s="7">
        <v>213</v>
      </c>
      <c r="B219" s="8" t="s">
        <v>6</v>
      </c>
      <c r="C219" s="8" t="s">
        <v>7</v>
      </c>
      <c r="D219" s="8" t="s">
        <v>408</v>
      </c>
      <c r="E219" s="8" t="s">
        <v>408</v>
      </c>
      <c r="F219" s="9">
        <f t="shared" si="6"/>
        <v>924.46</v>
      </c>
      <c r="G219" s="9">
        <v>11093.52</v>
      </c>
      <c r="H219" s="9">
        <f t="shared" si="7"/>
        <v>2498.5</v>
      </c>
      <c r="I219" s="9">
        <v>19988</v>
      </c>
      <c r="J219" s="9">
        <v>31081.52</v>
      </c>
    </row>
    <row r="220" spans="1:10" ht="12.75">
      <c r="A220" s="7">
        <v>214</v>
      </c>
      <c r="B220" s="8" t="s">
        <v>6</v>
      </c>
      <c r="C220" s="8" t="s">
        <v>7</v>
      </c>
      <c r="D220" s="8" t="s">
        <v>409</v>
      </c>
      <c r="E220" s="8" t="s">
        <v>410</v>
      </c>
      <c r="F220" s="9">
        <f t="shared" si="6"/>
        <v>2126.7999999999997</v>
      </c>
      <c r="G220" s="9">
        <v>25521.6</v>
      </c>
      <c r="H220" s="9">
        <f t="shared" si="7"/>
        <v>4062.6</v>
      </c>
      <c r="I220" s="9">
        <v>32500.8</v>
      </c>
      <c r="J220" s="9">
        <v>58022.4</v>
      </c>
    </row>
    <row r="221" spans="1:10" ht="12.75">
      <c r="A221" s="7">
        <v>215</v>
      </c>
      <c r="B221" s="8" t="s">
        <v>6</v>
      </c>
      <c r="C221" s="8" t="s">
        <v>7</v>
      </c>
      <c r="D221" s="8" t="s">
        <v>411</v>
      </c>
      <c r="E221" s="8" t="s">
        <v>411</v>
      </c>
      <c r="F221" s="9">
        <f t="shared" si="6"/>
        <v>1900.79</v>
      </c>
      <c r="G221" s="9">
        <v>22809.48</v>
      </c>
      <c r="H221" s="9">
        <f t="shared" si="7"/>
        <v>4445.4</v>
      </c>
      <c r="I221" s="9">
        <v>35563.2</v>
      </c>
      <c r="J221" s="9">
        <v>58372.68</v>
      </c>
    </row>
    <row r="222" spans="1:10" ht="12.75">
      <c r="A222" s="7">
        <v>216</v>
      </c>
      <c r="B222" s="8" t="s">
        <v>6</v>
      </c>
      <c r="C222" s="8" t="s">
        <v>7</v>
      </c>
      <c r="D222" s="8" t="s">
        <v>412</v>
      </c>
      <c r="E222" s="8" t="s">
        <v>413</v>
      </c>
      <c r="F222" s="9">
        <f t="shared" si="6"/>
        <v>1002.68</v>
      </c>
      <c r="G222" s="9">
        <v>12032.16</v>
      </c>
      <c r="H222" s="9">
        <f t="shared" si="7"/>
        <v>2344.5</v>
      </c>
      <c r="I222" s="9">
        <v>18756</v>
      </c>
      <c r="J222" s="9">
        <v>30788.16</v>
      </c>
    </row>
    <row r="223" spans="1:10" ht="12.75">
      <c r="A223" s="7">
        <v>217</v>
      </c>
      <c r="B223" s="8" t="s">
        <v>6</v>
      </c>
      <c r="C223" s="8" t="s">
        <v>7</v>
      </c>
      <c r="D223" s="8" t="s">
        <v>412</v>
      </c>
      <c r="E223" s="8" t="s">
        <v>414</v>
      </c>
      <c r="F223" s="9">
        <f t="shared" si="6"/>
        <v>1133.8700000000001</v>
      </c>
      <c r="G223" s="9">
        <v>13606.44</v>
      </c>
      <c r="H223" s="9">
        <f t="shared" si="7"/>
        <v>2864.5</v>
      </c>
      <c r="I223" s="9">
        <v>22916</v>
      </c>
      <c r="J223" s="9">
        <v>36522.44</v>
      </c>
    </row>
    <row r="224" spans="1:10" ht="12.75">
      <c r="A224" s="7">
        <v>218</v>
      </c>
      <c r="B224" s="8" t="s">
        <v>6</v>
      </c>
      <c r="C224" s="8" t="s">
        <v>7</v>
      </c>
      <c r="D224" s="8" t="s">
        <v>415</v>
      </c>
      <c r="E224" s="8" t="s">
        <v>415</v>
      </c>
      <c r="F224" s="9">
        <f t="shared" si="6"/>
        <v>1611.03</v>
      </c>
      <c r="G224" s="9">
        <v>19332.36</v>
      </c>
      <c r="H224" s="9">
        <f t="shared" si="7"/>
        <v>1661</v>
      </c>
      <c r="I224" s="9">
        <v>13288</v>
      </c>
      <c r="J224" s="9">
        <v>32620.36</v>
      </c>
    </row>
    <row r="225" spans="1:10" ht="12.75">
      <c r="A225" s="7">
        <v>219</v>
      </c>
      <c r="B225" s="8" t="s">
        <v>6</v>
      </c>
      <c r="C225" s="8" t="s">
        <v>7</v>
      </c>
      <c r="D225" s="8" t="s">
        <v>416</v>
      </c>
      <c r="E225" s="8" t="s">
        <v>417</v>
      </c>
      <c r="F225" s="9">
        <f t="shared" si="6"/>
        <v>2347.6</v>
      </c>
      <c r="G225" s="9">
        <v>28171.2</v>
      </c>
      <c r="H225" s="9">
        <f t="shared" si="7"/>
        <v>3188.5</v>
      </c>
      <c r="I225" s="9">
        <v>25508</v>
      </c>
      <c r="J225" s="9">
        <v>53679.2</v>
      </c>
    </row>
    <row r="226" spans="1:10" ht="12.75">
      <c r="A226" s="7">
        <v>220</v>
      </c>
      <c r="B226" s="8" t="s">
        <v>6</v>
      </c>
      <c r="C226" s="8" t="s">
        <v>7</v>
      </c>
      <c r="D226" s="8" t="s">
        <v>418</v>
      </c>
      <c r="E226" s="8" t="s">
        <v>419</v>
      </c>
      <c r="F226" s="9">
        <f t="shared" si="6"/>
        <v>1577.61</v>
      </c>
      <c r="G226" s="9">
        <v>18931.32</v>
      </c>
      <c r="H226" s="9">
        <f t="shared" si="7"/>
        <v>3510.5</v>
      </c>
      <c r="I226" s="9">
        <v>28084</v>
      </c>
      <c r="J226" s="9">
        <v>47015.32</v>
      </c>
    </row>
    <row r="227" spans="1:10" ht="12.75">
      <c r="A227" s="7">
        <v>221</v>
      </c>
      <c r="B227" s="8" t="s">
        <v>6</v>
      </c>
      <c r="C227" s="8" t="s">
        <v>7</v>
      </c>
      <c r="D227" s="8" t="s">
        <v>420</v>
      </c>
      <c r="E227" s="8" t="s">
        <v>420</v>
      </c>
      <c r="F227" s="9">
        <f t="shared" si="6"/>
        <v>1709.6499999999999</v>
      </c>
      <c r="G227" s="9">
        <v>20515.8</v>
      </c>
      <c r="H227" s="9">
        <f t="shared" si="7"/>
        <v>4375.8</v>
      </c>
      <c r="I227" s="9">
        <v>35006.4</v>
      </c>
      <c r="J227" s="9">
        <v>55522.2</v>
      </c>
    </row>
    <row r="228" spans="1:10" ht="12.75">
      <c r="A228" s="11">
        <v>222</v>
      </c>
      <c r="B228" s="12" t="s">
        <v>6</v>
      </c>
      <c r="C228" s="12" t="s">
        <v>7</v>
      </c>
      <c r="D228" s="12" t="s">
        <v>421</v>
      </c>
      <c r="E228" s="12" t="s">
        <v>422</v>
      </c>
      <c r="F228" s="13">
        <f t="shared" si="6"/>
        <v>948.37</v>
      </c>
      <c r="G228" s="13">
        <v>11380.44</v>
      </c>
      <c r="H228" s="13">
        <f t="shared" si="7"/>
        <v>2700.6</v>
      </c>
      <c r="I228" s="13">
        <v>21604.8</v>
      </c>
      <c r="J228" s="13">
        <v>32985.24</v>
      </c>
    </row>
    <row r="229" spans="1:10" ht="12.75">
      <c r="A229" s="14"/>
      <c r="B229" s="14" t="s">
        <v>428</v>
      </c>
      <c r="C229" s="14"/>
      <c r="D229" s="14"/>
      <c r="E229" s="14"/>
      <c r="F229" s="15">
        <f>SUM(F7:F228)</f>
        <v>329041.6724999998</v>
      </c>
      <c r="G229" s="15">
        <f>SUM(G7:G228)</f>
        <v>3948500.07</v>
      </c>
      <c r="H229" s="15">
        <f>SUM(H7:H228)</f>
        <v>652176.0000000002</v>
      </c>
      <c r="I229" s="15">
        <f>SUM(I7:I228)</f>
        <v>5217408.000000002</v>
      </c>
      <c r="J229" s="15">
        <f>SUM(J7:J228)</f>
        <v>9165908.069999995</v>
      </c>
    </row>
    <row r="231" ht="12.75">
      <c r="G231" s="2"/>
    </row>
    <row r="232" spans="7:8" ht="12.75">
      <c r="G232" s="3"/>
      <c r="H232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29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22.7109375" style="0" customWidth="1"/>
    <col min="3" max="3" width="17.8515625" style="0" customWidth="1"/>
    <col min="4" max="4" width="45.8515625" style="0" customWidth="1"/>
    <col min="5" max="5" width="22.57421875" style="0" customWidth="1"/>
    <col min="6" max="6" width="13.140625" style="0" customWidth="1"/>
    <col min="7" max="7" width="12.57421875" style="0" customWidth="1"/>
  </cols>
  <sheetData>
    <row r="4" ht="12.75">
      <c r="C4" s="19" t="s">
        <v>430</v>
      </c>
    </row>
    <row r="6" spans="1:7" ht="47.25" customHeight="1">
      <c r="A6" s="16" t="s">
        <v>423</v>
      </c>
      <c r="B6" s="1" t="s">
        <v>0</v>
      </c>
      <c r="C6" s="4" t="s">
        <v>1</v>
      </c>
      <c r="D6" s="1" t="s">
        <v>2</v>
      </c>
      <c r="E6" s="4" t="s">
        <v>5</v>
      </c>
      <c r="F6" s="17" t="s">
        <v>426</v>
      </c>
      <c r="G6" s="16" t="s">
        <v>429</v>
      </c>
    </row>
    <row r="7" spans="1:7" ht="12.75">
      <c r="A7" s="7">
        <v>1</v>
      </c>
      <c r="B7" s="8" t="s">
        <v>11</v>
      </c>
      <c r="C7" s="8" t="s">
        <v>7</v>
      </c>
      <c r="D7" s="8" t="s">
        <v>8</v>
      </c>
      <c r="E7" s="8" t="s">
        <v>9</v>
      </c>
      <c r="F7" s="18">
        <v>0</v>
      </c>
      <c r="G7" s="9">
        <v>0</v>
      </c>
    </row>
    <row r="8" spans="1:7" ht="12.75">
      <c r="A8" s="7">
        <v>2</v>
      </c>
      <c r="B8" s="8" t="s">
        <v>11</v>
      </c>
      <c r="C8" s="8" t="s">
        <v>7</v>
      </c>
      <c r="D8" s="8" t="s">
        <v>12</v>
      </c>
      <c r="E8" s="8" t="s">
        <v>13</v>
      </c>
      <c r="F8" s="8">
        <f>G8/8</f>
        <v>26.4</v>
      </c>
      <c r="G8" s="9">
        <v>211.2</v>
      </c>
    </row>
    <row r="9" spans="1:7" ht="12.75">
      <c r="A9" s="7">
        <v>3</v>
      </c>
      <c r="B9" s="8" t="s">
        <v>11</v>
      </c>
      <c r="C9" s="8" t="s">
        <v>7</v>
      </c>
      <c r="D9" s="8" t="s">
        <v>14</v>
      </c>
      <c r="E9" s="8" t="s">
        <v>15</v>
      </c>
      <c r="F9" s="8">
        <f aca="true" t="shared" si="0" ref="F9:F72">G9/8</f>
        <v>0</v>
      </c>
      <c r="G9" s="9">
        <v>0</v>
      </c>
    </row>
    <row r="10" spans="1:7" ht="12.75">
      <c r="A10" s="7">
        <v>4</v>
      </c>
      <c r="B10" s="8" t="s">
        <v>11</v>
      </c>
      <c r="C10" s="8" t="s">
        <v>7</v>
      </c>
      <c r="D10" s="8" t="s">
        <v>16</v>
      </c>
      <c r="E10" s="8" t="s">
        <v>16</v>
      </c>
      <c r="F10" s="8">
        <f t="shared" si="0"/>
        <v>0</v>
      </c>
      <c r="G10" s="9">
        <v>0</v>
      </c>
    </row>
    <row r="11" spans="1:7" ht="12.75">
      <c r="A11" s="7">
        <v>5</v>
      </c>
      <c r="B11" s="8" t="s">
        <v>11</v>
      </c>
      <c r="C11" s="8" t="s">
        <v>7</v>
      </c>
      <c r="D11" s="8" t="s">
        <v>17</v>
      </c>
      <c r="E11" s="8" t="s">
        <v>18</v>
      </c>
      <c r="F11" s="8">
        <f t="shared" si="0"/>
        <v>0</v>
      </c>
      <c r="G11" s="9">
        <v>0</v>
      </c>
    </row>
    <row r="12" spans="1:7" ht="12.75">
      <c r="A12" s="7">
        <v>6</v>
      </c>
      <c r="B12" s="8" t="s">
        <v>11</v>
      </c>
      <c r="C12" s="8" t="s">
        <v>7</v>
      </c>
      <c r="D12" s="8" t="s">
        <v>19</v>
      </c>
      <c r="E12" s="8" t="s">
        <v>20</v>
      </c>
      <c r="F12" s="8">
        <f t="shared" si="0"/>
        <v>0</v>
      </c>
      <c r="G12" s="9">
        <v>0</v>
      </c>
    </row>
    <row r="13" spans="1:7" ht="12.75">
      <c r="A13" s="7">
        <v>7</v>
      </c>
      <c r="B13" s="8" t="s">
        <v>11</v>
      </c>
      <c r="C13" s="8" t="s">
        <v>7</v>
      </c>
      <c r="D13" s="8" t="s">
        <v>21</v>
      </c>
      <c r="E13" s="8" t="s">
        <v>21</v>
      </c>
      <c r="F13" s="8">
        <f t="shared" si="0"/>
        <v>0</v>
      </c>
      <c r="G13" s="9">
        <v>0</v>
      </c>
    </row>
    <row r="14" spans="1:7" ht="12.75">
      <c r="A14" s="7">
        <v>8</v>
      </c>
      <c r="B14" s="8" t="s">
        <v>11</v>
      </c>
      <c r="C14" s="8" t="s">
        <v>7</v>
      </c>
      <c r="D14" s="8" t="s">
        <v>22</v>
      </c>
      <c r="E14" s="8" t="s">
        <v>23</v>
      </c>
      <c r="F14" s="8">
        <f t="shared" si="0"/>
        <v>0</v>
      </c>
      <c r="G14" s="9">
        <v>0</v>
      </c>
    </row>
    <row r="15" spans="1:7" ht="12.75">
      <c r="A15" s="7">
        <v>9</v>
      </c>
      <c r="B15" s="8" t="s">
        <v>11</v>
      </c>
      <c r="C15" s="8" t="s">
        <v>7</v>
      </c>
      <c r="D15" s="8" t="s">
        <v>24</v>
      </c>
      <c r="E15" s="8" t="s">
        <v>25</v>
      </c>
      <c r="F15" s="8">
        <f t="shared" si="0"/>
        <v>0</v>
      </c>
      <c r="G15" s="9">
        <v>0</v>
      </c>
    </row>
    <row r="16" spans="1:7" ht="12.75">
      <c r="A16" s="7">
        <v>10</v>
      </c>
      <c r="B16" s="8" t="s">
        <v>11</v>
      </c>
      <c r="C16" s="8" t="s">
        <v>7</v>
      </c>
      <c r="D16" s="8" t="s">
        <v>26</v>
      </c>
      <c r="E16" s="8" t="s">
        <v>27</v>
      </c>
      <c r="F16" s="8">
        <f t="shared" si="0"/>
        <v>0</v>
      </c>
      <c r="G16" s="9">
        <v>0</v>
      </c>
    </row>
    <row r="17" spans="1:7" ht="12.75">
      <c r="A17" s="7">
        <v>11</v>
      </c>
      <c r="B17" s="8" t="s">
        <v>11</v>
      </c>
      <c r="C17" s="8" t="s">
        <v>7</v>
      </c>
      <c r="D17" s="8" t="s">
        <v>28</v>
      </c>
      <c r="E17" s="8" t="s">
        <v>29</v>
      </c>
      <c r="F17" s="8">
        <f t="shared" si="0"/>
        <v>0</v>
      </c>
      <c r="G17" s="9">
        <v>0</v>
      </c>
    </row>
    <row r="18" spans="1:7" ht="12.75">
      <c r="A18" s="7">
        <v>12</v>
      </c>
      <c r="B18" s="8" t="s">
        <v>11</v>
      </c>
      <c r="C18" s="8" t="s">
        <v>7</v>
      </c>
      <c r="D18" s="8" t="s">
        <v>30</v>
      </c>
      <c r="E18" s="8" t="s">
        <v>31</v>
      </c>
      <c r="F18" s="8">
        <f t="shared" si="0"/>
        <v>0</v>
      </c>
      <c r="G18" s="9">
        <v>0</v>
      </c>
    </row>
    <row r="19" spans="1:7" ht="12.75">
      <c r="A19" s="7">
        <v>13</v>
      </c>
      <c r="B19" s="8" t="s">
        <v>11</v>
      </c>
      <c r="C19" s="8" t="s">
        <v>7</v>
      </c>
      <c r="D19" s="8" t="s">
        <v>32</v>
      </c>
      <c r="E19" s="8" t="s">
        <v>33</v>
      </c>
      <c r="F19" s="8">
        <f t="shared" si="0"/>
        <v>0</v>
      </c>
      <c r="G19" s="9">
        <v>0</v>
      </c>
    </row>
    <row r="20" spans="1:7" ht="12.75">
      <c r="A20" s="7">
        <v>14</v>
      </c>
      <c r="B20" s="8" t="s">
        <v>11</v>
      </c>
      <c r="C20" s="8" t="s">
        <v>7</v>
      </c>
      <c r="D20" s="8" t="s">
        <v>34</v>
      </c>
      <c r="E20" s="8" t="s">
        <v>35</v>
      </c>
      <c r="F20" s="8">
        <f t="shared" si="0"/>
        <v>0</v>
      </c>
      <c r="G20" s="9">
        <v>0</v>
      </c>
    </row>
    <row r="21" spans="1:7" ht="12.75">
      <c r="A21" s="7">
        <v>15</v>
      </c>
      <c r="B21" s="8" t="s">
        <v>11</v>
      </c>
      <c r="C21" s="8" t="s">
        <v>7</v>
      </c>
      <c r="D21" s="8" t="s">
        <v>36</v>
      </c>
      <c r="E21" s="8" t="s">
        <v>37</v>
      </c>
      <c r="F21" s="8">
        <f t="shared" si="0"/>
        <v>0</v>
      </c>
      <c r="G21" s="9">
        <v>0</v>
      </c>
    </row>
    <row r="22" spans="1:7" ht="12.75">
      <c r="A22" s="7">
        <v>16</v>
      </c>
      <c r="B22" s="8" t="s">
        <v>11</v>
      </c>
      <c r="C22" s="8" t="s">
        <v>7</v>
      </c>
      <c r="D22" s="8" t="s">
        <v>38</v>
      </c>
      <c r="E22" s="8" t="s">
        <v>39</v>
      </c>
      <c r="F22" s="8">
        <f t="shared" si="0"/>
        <v>0</v>
      </c>
      <c r="G22" s="9">
        <v>0</v>
      </c>
    </row>
    <row r="23" spans="1:7" ht="12.75">
      <c r="A23" s="7">
        <v>17</v>
      </c>
      <c r="B23" s="8" t="s">
        <v>11</v>
      </c>
      <c r="C23" s="8" t="s">
        <v>7</v>
      </c>
      <c r="D23" s="8" t="s">
        <v>40</v>
      </c>
      <c r="E23" s="8" t="s">
        <v>41</v>
      </c>
      <c r="F23" s="8">
        <f t="shared" si="0"/>
        <v>26.4</v>
      </c>
      <c r="G23" s="9">
        <v>211.2</v>
      </c>
    </row>
    <row r="24" spans="1:7" ht="12.75">
      <c r="A24" s="7">
        <v>18</v>
      </c>
      <c r="B24" s="8" t="s">
        <v>11</v>
      </c>
      <c r="C24" s="8" t="s">
        <v>7</v>
      </c>
      <c r="D24" s="8" t="s">
        <v>42</v>
      </c>
      <c r="E24" s="8" t="s">
        <v>43</v>
      </c>
      <c r="F24" s="8">
        <f t="shared" si="0"/>
        <v>0</v>
      </c>
      <c r="G24" s="9">
        <v>0</v>
      </c>
    </row>
    <row r="25" spans="1:7" ht="12.75">
      <c r="A25" s="7">
        <v>19</v>
      </c>
      <c r="B25" s="8" t="s">
        <v>11</v>
      </c>
      <c r="C25" s="8" t="s">
        <v>7</v>
      </c>
      <c r="D25" s="8" t="s">
        <v>44</v>
      </c>
      <c r="E25" s="8" t="s">
        <v>45</v>
      </c>
      <c r="F25" s="8">
        <f t="shared" si="0"/>
        <v>0</v>
      </c>
      <c r="G25" s="9">
        <v>0</v>
      </c>
    </row>
    <row r="26" spans="1:7" ht="12.75">
      <c r="A26" s="7">
        <v>20</v>
      </c>
      <c r="B26" s="8" t="s">
        <v>11</v>
      </c>
      <c r="C26" s="8" t="s">
        <v>7</v>
      </c>
      <c r="D26" s="8" t="s">
        <v>46</v>
      </c>
      <c r="E26" s="8" t="s">
        <v>47</v>
      </c>
      <c r="F26" s="8">
        <f t="shared" si="0"/>
        <v>0</v>
      </c>
      <c r="G26" s="9">
        <v>0</v>
      </c>
    </row>
    <row r="27" spans="1:7" ht="12.75">
      <c r="A27" s="7">
        <v>21</v>
      </c>
      <c r="B27" s="8" t="s">
        <v>11</v>
      </c>
      <c r="C27" s="8" t="s">
        <v>7</v>
      </c>
      <c r="D27" s="8" t="s">
        <v>48</v>
      </c>
      <c r="E27" s="8" t="s">
        <v>49</v>
      </c>
      <c r="F27" s="8">
        <f t="shared" si="0"/>
        <v>0</v>
      </c>
      <c r="G27" s="9">
        <v>0</v>
      </c>
    </row>
    <row r="28" spans="1:7" ht="12.75">
      <c r="A28" s="7">
        <v>22</v>
      </c>
      <c r="B28" s="8" t="s">
        <v>11</v>
      </c>
      <c r="C28" s="8" t="s">
        <v>7</v>
      </c>
      <c r="D28" s="8" t="s">
        <v>50</v>
      </c>
      <c r="E28" s="8" t="s">
        <v>51</v>
      </c>
      <c r="F28" s="8">
        <f t="shared" si="0"/>
        <v>0</v>
      </c>
      <c r="G28" s="9">
        <v>0</v>
      </c>
    </row>
    <row r="29" spans="1:7" ht="12.75">
      <c r="A29" s="7">
        <v>23</v>
      </c>
      <c r="B29" s="8" t="s">
        <v>11</v>
      </c>
      <c r="C29" s="8" t="s">
        <v>7</v>
      </c>
      <c r="D29" s="8" t="s">
        <v>52</v>
      </c>
      <c r="E29" s="8" t="s">
        <v>53</v>
      </c>
      <c r="F29" s="8">
        <f t="shared" si="0"/>
        <v>0</v>
      </c>
      <c r="G29" s="9">
        <v>0</v>
      </c>
    </row>
    <row r="30" spans="1:7" ht="12.75">
      <c r="A30" s="7">
        <v>24</v>
      </c>
      <c r="B30" s="8" t="s">
        <v>11</v>
      </c>
      <c r="C30" s="8" t="s">
        <v>7</v>
      </c>
      <c r="D30" s="8" t="s">
        <v>54</v>
      </c>
      <c r="E30" s="8" t="s">
        <v>55</v>
      </c>
      <c r="F30" s="8">
        <f t="shared" si="0"/>
        <v>0</v>
      </c>
      <c r="G30" s="9">
        <v>0</v>
      </c>
    </row>
    <row r="31" spans="1:7" ht="12.75">
      <c r="A31" s="7">
        <v>25</v>
      </c>
      <c r="B31" s="8" t="s">
        <v>11</v>
      </c>
      <c r="C31" s="8" t="s">
        <v>7</v>
      </c>
      <c r="D31" s="8" t="s">
        <v>56</v>
      </c>
      <c r="E31" s="8" t="s">
        <v>57</v>
      </c>
      <c r="F31" s="8">
        <f t="shared" si="0"/>
        <v>0</v>
      </c>
      <c r="G31" s="9">
        <v>0</v>
      </c>
    </row>
    <row r="32" spans="1:7" ht="12.75">
      <c r="A32" s="7">
        <v>26</v>
      </c>
      <c r="B32" s="8" t="s">
        <v>11</v>
      </c>
      <c r="C32" s="8" t="s">
        <v>7</v>
      </c>
      <c r="D32" s="8" t="s">
        <v>58</v>
      </c>
      <c r="E32" s="8" t="s">
        <v>59</v>
      </c>
      <c r="F32" s="8">
        <f t="shared" si="0"/>
        <v>0</v>
      </c>
      <c r="G32" s="9">
        <v>0</v>
      </c>
    </row>
    <row r="33" spans="1:7" ht="12.75">
      <c r="A33" s="7">
        <v>27</v>
      </c>
      <c r="B33" s="8" t="s">
        <v>11</v>
      </c>
      <c r="C33" s="8" t="s">
        <v>7</v>
      </c>
      <c r="D33" s="8" t="s">
        <v>60</v>
      </c>
      <c r="E33" s="8" t="s">
        <v>61</v>
      </c>
      <c r="F33" s="8">
        <f t="shared" si="0"/>
        <v>0</v>
      </c>
      <c r="G33" s="9">
        <v>0</v>
      </c>
    </row>
    <row r="34" spans="1:7" ht="12.75">
      <c r="A34" s="7">
        <v>28</v>
      </c>
      <c r="B34" s="8" t="s">
        <v>11</v>
      </c>
      <c r="C34" s="8" t="s">
        <v>7</v>
      </c>
      <c r="D34" s="8" t="s">
        <v>62</v>
      </c>
      <c r="E34" s="8" t="s">
        <v>63</v>
      </c>
      <c r="F34" s="8">
        <f t="shared" si="0"/>
        <v>0</v>
      </c>
      <c r="G34" s="9">
        <v>0</v>
      </c>
    </row>
    <row r="35" spans="1:7" ht="12.75">
      <c r="A35" s="7">
        <v>29</v>
      </c>
      <c r="B35" s="8" t="s">
        <v>11</v>
      </c>
      <c r="C35" s="8" t="s">
        <v>7</v>
      </c>
      <c r="D35" s="8" t="s">
        <v>64</v>
      </c>
      <c r="E35" s="8" t="s">
        <v>65</v>
      </c>
      <c r="F35" s="8">
        <f t="shared" si="0"/>
        <v>0</v>
      </c>
      <c r="G35" s="9">
        <v>0</v>
      </c>
    </row>
    <row r="36" spans="1:7" ht="12.75">
      <c r="A36" s="7">
        <v>30</v>
      </c>
      <c r="B36" s="8" t="s">
        <v>11</v>
      </c>
      <c r="C36" s="8" t="s">
        <v>7</v>
      </c>
      <c r="D36" s="8" t="s">
        <v>66</v>
      </c>
      <c r="E36" s="8" t="s">
        <v>67</v>
      </c>
      <c r="F36" s="8">
        <f t="shared" si="0"/>
        <v>0</v>
      </c>
      <c r="G36" s="9">
        <v>0</v>
      </c>
    </row>
    <row r="37" spans="1:7" ht="12.75">
      <c r="A37" s="7">
        <v>31</v>
      </c>
      <c r="B37" s="8" t="s">
        <v>11</v>
      </c>
      <c r="C37" s="8" t="s">
        <v>7</v>
      </c>
      <c r="D37" s="8" t="s">
        <v>68</v>
      </c>
      <c r="E37" s="8" t="s">
        <v>69</v>
      </c>
      <c r="F37" s="8">
        <f t="shared" si="0"/>
        <v>13.2</v>
      </c>
      <c r="G37" s="9">
        <v>105.6</v>
      </c>
    </row>
    <row r="38" spans="1:7" ht="12.75">
      <c r="A38" s="7">
        <v>32</v>
      </c>
      <c r="B38" s="8" t="s">
        <v>11</v>
      </c>
      <c r="C38" s="8" t="s">
        <v>7</v>
      </c>
      <c r="D38" s="8" t="s">
        <v>70</v>
      </c>
      <c r="E38" s="8" t="s">
        <v>71</v>
      </c>
      <c r="F38" s="8">
        <f t="shared" si="0"/>
        <v>0</v>
      </c>
      <c r="G38" s="9">
        <v>0</v>
      </c>
    </row>
    <row r="39" spans="1:7" ht="12.75">
      <c r="A39" s="7">
        <v>33</v>
      </c>
      <c r="B39" s="8" t="s">
        <v>11</v>
      </c>
      <c r="C39" s="8" t="s">
        <v>7</v>
      </c>
      <c r="D39" s="8" t="s">
        <v>72</v>
      </c>
      <c r="E39" s="8" t="s">
        <v>73</v>
      </c>
      <c r="F39" s="8">
        <f t="shared" si="0"/>
        <v>0</v>
      </c>
      <c r="G39" s="9">
        <v>0</v>
      </c>
    </row>
    <row r="40" spans="1:7" ht="12.75">
      <c r="A40" s="7">
        <v>34</v>
      </c>
      <c r="B40" s="8" t="s">
        <v>11</v>
      </c>
      <c r="C40" s="8" t="s">
        <v>7</v>
      </c>
      <c r="D40" s="8" t="s">
        <v>74</v>
      </c>
      <c r="E40" s="8" t="s">
        <v>75</v>
      </c>
      <c r="F40" s="8">
        <f t="shared" si="0"/>
        <v>0</v>
      </c>
      <c r="G40" s="9">
        <v>0</v>
      </c>
    </row>
    <row r="41" spans="1:7" ht="12.75">
      <c r="A41" s="7">
        <v>35</v>
      </c>
      <c r="B41" s="8" t="s">
        <v>11</v>
      </c>
      <c r="C41" s="8" t="s">
        <v>7</v>
      </c>
      <c r="D41" s="8" t="s">
        <v>76</v>
      </c>
      <c r="E41" s="8" t="s">
        <v>77</v>
      </c>
      <c r="F41" s="8">
        <f t="shared" si="0"/>
        <v>0</v>
      </c>
      <c r="G41" s="9">
        <v>0</v>
      </c>
    </row>
    <row r="42" spans="1:7" ht="12.75">
      <c r="A42" s="7">
        <v>36</v>
      </c>
      <c r="B42" s="8" t="s">
        <v>11</v>
      </c>
      <c r="C42" s="8" t="s">
        <v>7</v>
      </c>
      <c r="D42" s="8" t="s">
        <v>78</v>
      </c>
      <c r="E42" s="8" t="s">
        <v>79</v>
      </c>
      <c r="F42" s="8">
        <f t="shared" si="0"/>
        <v>0</v>
      </c>
      <c r="G42" s="9">
        <v>0</v>
      </c>
    </row>
    <row r="43" spans="1:7" ht="12.75">
      <c r="A43" s="7">
        <v>37</v>
      </c>
      <c r="B43" s="8" t="s">
        <v>11</v>
      </c>
      <c r="C43" s="8" t="s">
        <v>7</v>
      </c>
      <c r="D43" s="8" t="s">
        <v>80</v>
      </c>
      <c r="E43" s="8" t="s">
        <v>81</v>
      </c>
      <c r="F43" s="8">
        <f t="shared" si="0"/>
        <v>0</v>
      </c>
      <c r="G43" s="9">
        <v>0</v>
      </c>
    </row>
    <row r="44" spans="1:7" ht="12.75">
      <c r="A44" s="7">
        <v>38</v>
      </c>
      <c r="B44" s="8" t="s">
        <v>11</v>
      </c>
      <c r="C44" s="8" t="s">
        <v>7</v>
      </c>
      <c r="D44" s="8" t="s">
        <v>82</v>
      </c>
      <c r="E44" s="8" t="s">
        <v>83</v>
      </c>
      <c r="F44" s="8">
        <f t="shared" si="0"/>
        <v>0</v>
      </c>
      <c r="G44" s="9">
        <v>0</v>
      </c>
    </row>
    <row r="45" spans="1:7" ht="12.75">
      <c r="A45" s="7">
        <v>39</v>
      </c>
      <c r="B45" s="8" t="s">
        <v>11</v>
      </c>
      <c r="C45" s="8" t="s">
        <v>7</v>
      </c>
      <c r="D45" s="8" t="s">
        <v>84</v>
      </c>
      <c r="E45" s="8" t="s">
        <v>84</v>
      </c>
      <c r="F45" s="8">
        <f t="shared" si="0"/>
        <v>0</v>
      </c>
      <c r="G45" s="9">
        <v>0</v>
      </c>
    </row>
    <row r="46" spans="1:7" ht="12.75">
      <c r="A46" s="7">
        <v>40</v>
      </c>
      <c r="B46" s="8" t="s">
        <v>11</v>
      </c>
      <c r="C46" s="8" t="s">
        <v>7</v>
      </c>
      <c r="D46" s="8" t="s">
        <v>85</v>
      </c>
      <c r="E46" s="8" t="s">
        <v>86</v>
      </c>
      <c r="F46" s="8">
        <f t="shared" si="0"/>
        <v>0</v>
      </c>
      <c r="G46" s="9">
        <v>0</v>
      </c>
    </row>
    <row r="47" spans="1:7" ht="12.75">
      <c r="A47" s="7">
        <v>41</v>
      </c>
      <c r="B47" s="8" t="s">
        <v>11</v>
      </c>
      <c r="C47" s="8" t="s">
        <v>7</v>
      </c>
      <c r="D47" s="8" t="s">
        <v>87</v>
      </c>
      <c r="E47" s="8" t="s">
        <v>88</v>
      </c>
      <c r="F47" s="8">
        <f t="shared" si="0"/>
        <v>0</v>
      </c>
      <c r="G47" s="9">
        <v>0</v>
      </c>
    </row>
    <row r="48" spans="1:7" ht="12.75">
      <c r="A48" s="7">
        <v>42</v>
      </c>
      <c r="B48" s="8" t="s">
        <v>11</v>
      </c>
      <c r="C48" s="8" t="s">
        <v>7</v>
      </c>
      <c r="D48" s="8" t="s">
        <v>89</v>
      </c>
      <c r="E48" s="8" t="s">
        <v>90</v>
      </c>
      <c r="F48" s="8">
        <f t="shared" si="0"/>
        <v>0</v>
      </c>
      <c r="G48" s="9">
        <v>0</v>
      </c>
    </row>
    <row r="49" spans="1:7" ht="12.75">
      <c r="A49" s="7">
        <v>43</v>
      </c>
      <c r="B49" s="8" t="s">
        <v>11</v>
      </c>
      <c r="C49" s="8" t="s">
        <v>7</v>
      </c>
      <c r="D49" s="8" t="s">
        <v>91</v>
      </c>
      <c r="E49" s="8" t="s">
        <v>92</v>
      </c>
      <c r="F49" s="8">
        <f t="shared" si="0"/>
        <v>0</v>
      </c>
      <c r="G49" s="9">
        <v>0</v>
      </c>
    </row>
    <row r="50" spans="1:7" ht="12.75">
      <c r="A50" s="7">
        <v>44</v>
      </c>
      <c r="B50" s="8" t="s">
        <v>11</v>
      </c>
      <c r="C50" s="8" t="s">
        <v>7</v>
      </c>
      <c r="D50" s="8" t="s">
        <v>93</v>
      </c>
      <c r="E50" s="8" t="s">
        <v>94</v>
      </c>
      <c r="F50" s="8">
        <f t="shared" si="0"/>
        <v>0</v>
      </c>
      <c r="G50" s="9">
        <v>0</v>
      </c>
    </row>
    <row r="51" spans="1:7" ht="12.75">
      <c r="A51" s="7">
        <v>45</v>
      </c>
      <c r="B51" s="8" t="s">
        <v>11</v>
      </c>
      <c r="C51" s="8" t="s">
        <v>7</v>
      </c>
      <c r="D51" s="8" t="s">
        <v>95</v>
      </c>
      <c r="E51" s="8" t="s">
        <v>96</v>
      </c>
      <c r="F51" s="8">
        <f t="shared" si="0"/>
        <v>0</v>
      </c>
      <c r="G51" s="9">
        <v>0</v>
      </c>
    </row>
    <row r="52" spans="1:7" ht="12.75">
      <c r="A52" s="7">
        <v>46</v>
      </c>
      <c r="B52" s="8" t="s">
        <v>11</v>
      </c>
      <c r="C52" s="8" t="s">
        <v>7</v>
      </c>
      <c r="D52" s="8" t="s">
        <v>97</v>
      </c>
      <c r="E52" s="8" t="s">
        <v>98</v>
      </c>
      <c r="F52" s="8">
        <f t="shared" si="0"/>
        <v>0</v>
      </c>
      <c r="G52" s="9">
        <v>0</v>
      </c>
    </row>
    <row r="53" spans="1:7" ht="12.75">
      <c r="A53" s="7">
        <v>47</v>
      </c>
      <c r="B53" s="8" t="s">
        <v>11</v>
      </c>
      <c r="C53" s="8" t="s">
        <v>7</v>
      </c>
      <c r="D53" s="8" t="s">
        <v>99</v>
      </c>
      <c r="E53" s="8" t="s">
        <v>100</v>
      </c>
      <c r="F53" s="8">
        <f t="shared" si="0"/>
        <v>6.6</v>
      </c>
      <c r="G53" s="9">
        <v>52.8</v>
      </c>
    </row>
    <row r="54" spans="1:7" ht="12.75">
      <c r="A54" s="7">
        <v>48</v>
      </c>
      <c r="B54" s="8" t="s">
        <v>11</v>
      </c>
      <c r="C54" s="8" t="s">
        <v>7</v>
      </c>
      <c r="D54" s="8" t="s">
        <v>101</v>
      </c>
      <c r="E54" s="8" t="s">
        <v>101</v>
      </c>
      <c r="F54" s="8">
        <f t="shared" si="0"/>
        <v>0</v>
      </c>
      <c r="G54" s="9">
        <v>0</v>
      </c>
    </row>
    <row r="55" spans="1:7" ht="12.75">
      <c r="A55" s="7">
        <v>49</v>
      </c>
      <c r="B55" s="8" t="s">
        <v>11</v>
      </c>
      <c r="C55" s="8" t="s">
        <v>7</v>
      </c>
      <c r="D55" s="8" t="s">
        <v>102</v>
      </c>
      <c r="E55" s="8" t="s">
        <v>103</v>
      </c>
      <c r="F55" s="8">
        <f t="shared" si="0"/>
        <v>0</v>
      </c>
      <c r="G55" s="9">
        <v>0</v>
      </c>
    </row>
    <row r="56" spans="1:7" ht="12.75">
      <c r="A56" s="7">
        <v>50</v>
      </c>
      <c r="B56" s="8" t="s">
        <v>11</v>
      </c>
      <c r="C56" s="8" t="s">
        <v>7</v>
      </c>
      <c r="D56" s="8" t="s">
        <v>104</v>
      </c>
      <c r="E56" s="8" t="s">
        <v>105</v>
      </c>
      <c r="F56" s="8">
        <f t="shared" si="0"/>
        <v>0</v>
      </c>
      <c r="G56" s="9">
        <v>0</v>
      </c>
    </row>
    <row r="57" spans="1:7" ht="12.75">
      <c r="A57" s="7">
        <v>51</v>
      </c>
      <c r="B57" s="8" t="s">
        <v>11</v>
      </c>
      <c r="C57" s="8" t="s">
        <v>7</v>
      </c>
      <c r="D57" s="8" t="s">
        <v>106</v>
      </c>
      <c r="E57" s="8" t="s">
        <v>107</v>
      </c>
      <c r="F57" s="8">
        <f t="shared" si="0"/>
        <v>0</v>
      </c>
      <c r="G57" s="9">
        <v>0</v>
      </c>
    </row>
    <row r="58" spans="1:7" ht="12.75">
      <c r="A58" s="7">
        <v>52</v>
      </c>
      <c r="B58" s="8" t="s">
        <v>11</v>
      </c>
      <c r="C58" s="8" t="s">
        <v>7</v>
      </c>
      <c r="D58" s="8" t="s">
        <v>106</v>
      </c>
      <c r="E58" s="8" t="s">
        <v>108</v>
      </c>
      <c r="F58" s="8">
        <f t="shared" si="0"/>
        <v>0</v>
      </c>
      <c r="G58" s="9">
        <v>0</v>
      </c>
    </row>
    <row r="59" spans="1:7" ht="12.75">
      <c r="A59" s="7">
        <v>53</v>
      </c>
      <c r="B59" s="8" t="s">
        <v>11</v>
      </c>
      <c r="C59" s="8" t="s">
        <v>7</v>
      </c>
      <c r="D59" s="8" t="s">
        <v>109</v>
      </c>
      <c r="E59" s="8" t="s">
        <v>110</v>
      </c>
      <c r="F59" s="8">
        <f t="shared" si="0"/>
        <v>0</v>
      </c>
      <c r="G59" s="9">
        <v>0</v>
      </c>
    </row>
    <row r="60" spans="1:7" ht="12.75">
      <c r="A60" s="7">
        <v>54</v>
      </c>
      <c r="B60" s="8" t="s">
        <v>11</v>
      </c>
      <c r="C60" s="8" t="s">
        <v>7</v>
      </c>
      <c r="D60" s="8" t="s">
        <v>111</v>
      </c>
      <c r="E60" s="8" t="s">
        <v>111</v>
      </c>
      <c r="F60" s="8">
        <f t="shared" si="0"/>
        <v>0</v>
      </c>
      <c r="G60" s="9">
        <v>0</v>
      </c>
    </row>
    <row r="61" spans="1:7" ht="12.75">
      <c r="A61" s="7">
        <v>55</v>
      </c>
      <c r="B61" s="8" t="s">
        <v>11</v>
      </c>
      <c r="C61" s="8" t="s">
        <v>7</v>
      </c>
      <c r="D61" s="8" t="s">
        <v>112</v>
      </c>
      <c r="E61" s="8" t="s">
        <v>113</v>
      </c>
      <c r="F61" s="8">
        <f t="shared" si="0"/>
        <v>0</v>
      </c>
      <c r="G61" s="9">
        <v>0</v>
      </c>
    </row>
    <row r="62" spans="1:7" ht="12.75">
      <c r="A62" s="7">
        <v>56</v>
      </c>
      <c r="B62" s="8" t="s">
        <v>11</v>
      </c>
      <c r="C62" s="8" t="s">
        <v>7</v>
      </c>
      <c r="D62" s="8" t="s">
        <v>114</v>
      </c>
      <c r="E62" s="8" t="s">
        <v>115</v>
      </c>
      <c r="F62" s="8">
        <f t="shared" si="0"/>
        <v>0</v>
      </c>
      <c r="G62" s="9">
        <v>0</v>
      </c>
    </row>
    <row r="63" spans="1:7" ht="12.75">
      <c r="A63" s="7">
        <v>57</v>
      </c>
      <c r="B63" s="8" t="s">
        <v>11</v>
      </c>
      <c r="C63" s="8" t="s">
        <v>7</v>
      </c>
      <c r="D63" s="8" t="s">
        <v>116</v>
      </c>
      <c r="E63" s="8" t="s">
        <v>117</v>
      </c>
      <c r="F63" s="8">
        <f t="shared" si="0"/>
        <v>0</v>
      </c>
      <c r="G63" s="9">
        <v>0</v>
      </c>
    </row>
    <row r="64" spans="1:7" ht="12.75">
      <c r="A64" s="7">
        <v>58</v>
      </c>
      <c r="B64" s="8" t="s">
        <v>11</v>
      </c>
      <c r="C64" s="8" t="s">
        <v>7</v>
      </c>
      <c r="D64" s="8" t="s">
        <v>118</v>
      </c>
      <c r="E64" s="8" t="s">
        <v>118</v>
      </c>
      <c r="F64" s="8">
        <f t="shared" si="0"/>
        <v>0</v>
      </c>
      <c r="G64" s="9">
        <v>0</v>
      </c>
    </row>
    <row r="65" spans="1:7" ht="12.75">
      <c r="A65" s="7">
        <v>59</v>
      </c>
      <c r="B65" s="8" t="s">
        <v>11</v>
      </c>
      <c r="C65" s="8" t="s">
        <v>7</v>
      </c>
      <c r="D65" s="8" t="s">
        <v>119</v>
      </c>
      <c r="E65" s="8" t="s">
        <v>120</v>
      </c>
      <c r="F65" s="8">
        <f t="shared" si="0"/>
        <v>0</v>
      </c>
      <c r="G65" s="9">
        <v>0</v>
      </c>
    </row>
    <row r="66" spans="1:7" ht="12.75">
      <c r="A66" s="7">
        <v>60</v>
      </c>
      <c r="B66" s="8" t="s">
        <v>11</v>
      </c>
      <c r="C66" s="8" t="s">
        <v>7</v>
      </c>
      <c r="D66" s="8" t="s">
        <v>121</v>
      </c>
      <c r="E66" s="8" t="s">
        <v>122</v>
      </c>
      <c r="F66" s="8">
        <f t="shared" si="0"/>
        <v>0</v>
      </c>
      <c r="G66" s="9">
        <v>0</v>
      </c>
    </row>
    <row r="67" spans="1:7" ht="12.75">
      <c r="A67" s="7">
        <v>61</v>
      </c>
      <c r="B67" s="8" t="s">
        <v>11</v>
      </c>
      <c r="C67" s="8" t="s">
        <v>7</v>
      </c>
      <c r="D67" s="8" t="s">
        <v>123</v>
      </c>
      <c r="E67" s="8" t="s">
        <v>123</v>
      </c>
      <c r="F67" s="8">
        <f t="shared" si="0"/>
        <v>0</v>
      </c>
      <c r="G67" s="9">
        <v>0</v>
      </c>
    </row>
    <row r="68" spans="1:7" ht="12.75">
      <c r="A68" s="7">
        <v>62</v>
      </c>
      <c r="B68" s="8" t="s">
        <v>11</v>
      </c>
      <c r="C68" s="8" t="s">
        <v>7</v>
      </c>
      <c r="D68" s="8" t="s">
        <v>124</v>
      </c>
      <c r="E68" s="8" t="s">
        <v>124</v>
      </c>
      <c r="F68" s="8">
        <f t="shared" si="0"/>
        <v>10</v>
      </c>
      <c r="G68" s="9">
        <v>80</v>
      </c>
    </row>
    <row r="69" spans="1:7" ht="12.75">
      <c r="A69" s="7">
        <v>63</v>
      </c>
      <c r="B69" s="8" t="s">
        <v>11</v>
      </c>
      <c r="C69" s="8" t="s">
        <v>7</v>
      </c>
      <c r="D69" s="8" t="s">
        <v>125</v>
      </c>
      <c r="E69" s="8" t="s">
        <v>126</v>
      </c>
      <c r="F69" s="8">
        <f t="shared" si="0"/>
        <v>0</v>
      </c>
      <c r="G69" s="9">
        <v>0</v>
      </c>
    </row>
    <row r="70" spans="1:7" ht="12.75">
      <c r="A70" s="7">
        <v>64</v>
      </c>
      <c r="B70" s="8" t="s">
        <v>11</v>
      </c>
      <c r="C70" s="8" t="s">
        <v>7</v>
      </c>
      <c r="D70" s="8" t="s">
        <v>127</v>
      </c>
      <c r="E70" s="8" t="s">
        <v>128</v>
      </c>
      <c r="F70" s="8">
        <f t="shared" si="0"/>
        <v>6.6</v>
      </c>
      <c r="G70" s="9">
        <v>52.8</v>
      </c>
    </row>
    <row r="71" spans="1:7" ht="12.75">
      <c r="A71" s="7">
        <v>65</v>
      </c>
      <c r="B71" s="8" t="s">
        <v>11</v>
      </c>
      <c r="C71" s="8" t="s">
        <v>7</v>
      </c>
      <c r="D71" s="8" t="s">
        <v>129</v>
      </c>
      <c r="E71" s="8" t="s">
        <v>130</v>
      </c>
      <c r="F71" s="8">
        <f t="shared" si="0"/>
        <v>0</v>
      </c>
      <c r="G71" s="9">
        <v>0</v>
      </c>
    </row>
    <row r="72" spans="1:7" ht="12.75">
      <c r="A72" s="7">
        <v>66</v>
      </c>
      <c r="B72" s="8" t="s">
        <v>11</v>
      </c>
      <c r="C72" s="8" t="s">
        <v>7</v>
      </c>
      <c r="D72" s="8" t="s">
        <v>131</v>
      </c>
      <c r="E72" s="8" t="s">
        <v>131</v>
      </c>
      <c r="F72" s="8">
        <f t="shared" si="0"/>
        <v>7.95</v>
      </c>
      <c r="G72" s="9">
        <v>63.6</v>
      </c>
    </row>
    <row r="73" spans="1:7" ht="12.75">
      <c r="A73" s="7">
        <v>67</v>
      </c>
      <c r="B73" s="8" t="s">
        <v>11</v>
      </c>
      <c r="C73" s="8" t="s">
        <v>7</v>
      </c>
      <c r="D73" s="8" t="s">
        <v>132</v>
      </c>
      <c r="E73" s="8" t="s">
        <v>132</v>
      </c>
      <c r="F73" s="8">
        <f aca="true" t="shared" si="1" ref="F73:F136">G73/8</f>
        <v>5.5</v>
      </c>
      <c r="G73" s="9">
        <v>44</v>
      </c>
    </row>
    <row r="74" spans="1:7" ht="12.75">
      <c r="A74" s="7">
        <v>68</v>
      </c>
      <c r="B74" s="8" t="s">
        <v>11</v>
      </c>
      <c r="C74" s="8" t="s">
        <v>7</v>
      </c>
      <c r="D74" s="8" t="s">
        <v>133</v>
      </c>
      <c r="E74" s="8" t="s">
        <v>134</v>
      </c>
      <c r="F74" s="8">
        <f t="shared" si="1"/>
        <v>0</v>
      </c>
      <c r="G74" s="9">
        <v>0</v>
      </c>
    </row>
    <row r="75" spans="1:7" ht="12.75">
      <c r="A75" s="7">
        <v>69</v>
      </c>
      <c r="B75" s="8" t="s">
        <v>11</v>
      </c>
      <c r="C75" s="8" t="s">
        <v>7</v>
      </c>
      <c r="D75" s="8" t="s">
        <v>135</v>
      </c>
      <c r="E75" s="8" t="s">
        <v>135</v>
      </c>
      <c r="F75" s="8">
        <f t="shared" si="1"/>
        <v>11</v>
      </c>
      <c r="G75" s="9">
        <v>88</v>
      </c>
    </row>
    <row r="76" spans="1:7" ht="12.75">
      <c r="A76" s="7">
        <v>70</v>
      </c>
      <c r="B76" s="8" t="s">
        <v>11</v>
      </c>
      <c r="C76" s="8" t="s">
        <v>7</v>
      </c>
      <c r="D76" s="8" t="s">
        <v>136</v>
      </c>
      <c r="E76" s="8" t="s">
        <v>137</v>
      </c>
      <c r="F76" s="8">
        <f t="shared" si="1"/>
        <v>0</v>
      </c>
      <c r="G76" s="9">
        <v>0</v>
      </c>
    </row>
    <row r="77" spans="1:7" ht="12.75">
      <c r="A77" s="7">
        <v>71</v>
      </c>
      <c r="B77" s="8" t="s">
        <v>11</v>
      </c>
      <c r="C77" s="8" t="s">
        <v>7</v>
      </c>
      <c r="D77" s="8" t="s">
        <v>138</v>
      </c>
      <c r="E77" s="8" t="s">
        <v>139</v>
      </c>
      <c r="F77" s="8">
        <f t="shared" si="1"/>
        <v>0</v>
      </c>
      <c r="G77" s="9">
        <v>0</v>
      </c>
    </row>
    <row r="78" spans="1:7" ht="12.75">
      <c r="A78" s="7">
        <v>72</v>
      </c>
      <c r="B78" s="8" t="s">
        <v>11</v>
      </c>
      <c r="C78" s="8" t="s">
        <v>7</v>
      </c>
      <c r="D78" s="8" t="s">
        <v>140</v>
      </c>
      <c r="E78" s="8" t="s">
        <v>141</v>
      </c>
      <c r="F78" s="8">
        <f t="shared" si="1"/>
        <v>0</v>
      </c>
      <c r="G78" s="9">
        <v>0</v>
      </c>
    </row>
    <row r="79" spans="1:7" ht="12.75">
      <c r="A79" s="7">
        <v>73</v>
      </c>
      <c r="B79" s="8" t="s">
        <v>11</v>
      </c>
      <c r="C79" s="8" t="s">
        <v>7</v>
      </c>
      <c r="D79" s="8" t="s">
        <v>142</v>
      </c>
      <c r="E79" s="8" t="s">
        <v>143</v>
      </c>
      <c r="F79" s="8">
        <f t="shared" si="1"/>
        <v>0</v>
      </c>
      <c r="G79" s="9">
        <v>0</v>
      </c>
    </row>
    <row r="80" spans="1:7" ht="12.75">
      <c r="A80" s="7">
        <v>74</v>
      </c>
      <c r="B80" s="8" t="s">
        <v>11</v>
      </c>
      <c r="C80" s="8" t="s">
        <v>7</v>
      </c>
      <c r="D80" s="8" t="s">
        <v>144</v>
      </c>
      <c r="E80" s="8" t="s">
        <v>145</v>
      </c>
      <c r="F80" s="8">
        <f t="shared" si="1"/>
        <v>0</v>
      </c>
      <c r="G80" s="9">
        <v>0</v>
      </c>
    </row>
    <row r="81" spans="1:7" ht="12.75">
      <c r="A81" s="7">
        <v>75</v>
      </c>
      <c r="B81" s="8" t="s">
        <v>11</v>
      </c>
      <c r="C81" s="8" t="s">
        <v>7</v>
      </c>
      <c r="D81" s="8" t="s">
        <v>146</v>
      </c>
      <c r="E81" s="8" t="s">
        <v>147</v>
      </c>
      <c r="F81" s="8">
        <f t="shared" si="1"/>
        <v>0</v>
      </c>
      <c r="G81" s="9">
        <v>0</v>
      </c>
    </row>
    <row r="82" spans="1:7" ht="12.75">
      <c r="A82" s="7">
        <v>76</v>
      </c>
      <c r="B82" s="8" t="s">
        <v>11</v>
      </c>
      <c r="C82" s="8" t="s">
        <v>7</v>
      </c>
      <c r="D82" s="8" t="s">
        <v>148</v>
      </c>
      <c r="E82" s="8" t="s">
        <v>149</v>
      </c>
      <c r="F82" s="8">
        <f t="shared" si="1"/>
        <v>0</v>
      </c>
      <c r="G82" s="9">
        <v>0</v>
      </c>
    </row>
    <row r="83" spans="1:7" ht="12.75">
      <c r="A83" s="7">
        <v>77</v>
      </c>
      <c r="B83" s="8" t="s">
        <v>11</v>
      </c>
      <c r="C83" s="8" t="s">
        <v>7</v>
      </c>
      <c r="D83" s="8" t="s">
        <v>150</v>
      </c>
      <c r="E83" s="8" t="s">
        <v>151</v>
      </c>
      <c r="F83" s="8">
        <f t="shared" si="1"/>
        <v>0</v>
      </c>
      <c r="G83" s="9">
        <v>0</v>
      </c>
    </row>
    <row r="84" spans="1:7" ht="12.75">
      <c r="A84" s="7">
        <v>78</v>
      </c>
      <c r="B84" s="8" t="s">
        <v>11</v>
      </c>
      <c r="C84" s="8" t="s">
        <v>7</v>
      </c>
      <c r="D84" s="8" t="s">
        <v>152</v>
      </c>
      <c r="E84" s="8" t="s">
        <v>153</v>
      </c>
      <c r="F84" s="8">
        <f t="shared" si="1"/>
        <v>0</v>
      </c>
      <c r="G84" s="9">
        <v>0</v>
      </c>
    </row>
    <row r="85" spans="1:7" ht="12.75">
      <c r="A85" s="7">
        <v>79</v>
      </c>
      <c r="B85" s="8" t="s">
        <v>11</v>
      </c>
      <c r="C85" s="8" t="s">
        <v>7</v>
      </c>
      <c r="D85" s="8" t="s">
        <v>154</v>
      </c>
      <c r="E85" s="8" t="s">
        <v>155</v>
      </c>
      <c r="F85" s="8">
        <f t="shared" si="1"/>
        <v>0</v>
      </c>
      <c r="G85" s="9">
        <v>0</v>
      </c>
    </row>
    <row r="86" spans="1:7" ht="12.75">
      <c r="A86" s="7">
        <v>80</v>
      </c>
      <c r="B86" s="8" t="s">
        <v>11</v>
      </c>
      <c r="C86" s="8" t="s">
        <v>7</v>
      </c>
      <c r="D86" s="8" t="s">
        <v>156</v>
      </c>
      <c r="E86" s="8" t="s">
        <v>157</v>
      </c>
      <c r="F86" s="8">
        <f t="shared" si="1"/>
        <v>19.8</v>
      </c>
      <c r="G86" s="9">
        <v>158.4</v>
      </c>
    </row>
    <row r="87" spans="1:7" ht="12.75">
      <c r="A87" s="7">
        <v>81</v>
      </c>
      <c r="B87" s="8" t="s">
        <v>11</v>
      </c>
      <c r="C87" s="8" t="s">
        <v>7</v>
      </c>
      <c r="D87" s="8" t="s">
        <v>158</v>
      </c>
      <c r="E87" s="8" t="s">
        <v>159</v>
      </c>
      <c r="F87" s="8">
        <f t="shared" si="1"/>
        <v>0</v>
      </c>
      <c r="G87" s="9">
        <v>0</v>
      </c>
    </row>
    <row r="88" spans="1:7" ht="12.75">
      <c r="A88" s="7">
        <v>82</v>
      </c>
      <c r="B88" s="8" t="s">
        <v>11</v>
      </c>
      <c r="C88" s="8" t="s">
        <v>7</v>
      </c>
      <c r="D88" s="8" t="s">
        <v>160</v>
      </c>
      <c r="E88" s="8" t="s">
        <v>161</v>
      </c>
      <c r="F88" s="8">
        <f t="shared" si="1"/>
        <v>26.4</v>
      </c>
      <c r="G88" s="9">
        <v>211.2</v>
      </c>
    </row>
    <row r="89" spans="1:7" ht="12.75">
      <c r="A89" s="7">
        <v>83</v>
      </c>
      <c r="B89" s="8" t="s">
        <v>11</v>
      </c>
      <c r="C89" s="8" t="s">
        <v>7</v>
      </c>
      <c r="D89" s="8" t="s">
        <v>162</v>
      </c>
      <c r="E89" s="8" t="s">
        <v>163</v>
      </c>
      <c r="F89" s="8">
        <f t="shared" si="1"/>
        <v>0</v>
      </c>
      <c r="G89" s="9">
        <v>0</v>
      </c>
    </row>
    <row r="90" spans="1:7" ht="12.75">
      <c r="A90" s="7">
        <v>84</v>
      </c>
      <c r="B90" s="8" t="s">
        <v>11</v>
      </c>
      <c r="C90" s="8" t="s">
        <v>7</v>
      </c>
      <c r="D90" s="8" t="s">
        <v>164</v>
      </c>
      <c r="E90" s="8" t="s">
        <v>165</v>
      </c>
      <c r="F90" s="8">
        <f t="shared" si="1"/>
        <v>0</v>
      </c>
      <c r="G90" s="9">
        <v>0</v>
      </c>
    </row>
    <row r="91" spans="1:7" ht="12.75">
      <c r="A91" s="7">
        <v>85</v>
      </c>
      <c r="B91" s="8" t="s">
        <v>11</v>
      </c>
      <c r="C91" s="8" t="s">
        <v>7</v>
      </c>
      <c r="D91" s="8" t="s">
        <v>164</v>
      </c>
      <c r="E91" s="8" t="s">
        <v>166</v>
      </c>
      <c r="F91" s="8">
        <f t="shared" si="1"/>
        <v>0</v>
      </c>
      <c r="G91" s="9">
        <v>0</v>
      </c>
    </row>
    <row r="92" spans="1:7" ht="12.75">
      <c r="A92" s="7">
        <v>86</v>
      </c>
      <c r="B92" s="8" t="s">
        <v>11</v>
      </c>
      <c r="C92" s="8" t="s">
        <v>7</v>
      </c>
      <c r="D92" s="8" t="s">
        <v>167</v>
      </c>
      <c r="E92" s="8" t="s">
        <v>168</v>
      </c>
      <c r="F92" s="8">
        <f t="shared" si="1"/>
        <v>0</v>
      </c>
      <c r="G92" s="9">
        <v>0</v>
      </c>
    </row>
    <row r="93" spans="1:7" ht="12.75">
      <c r="A93" s="7">
        <v>87</v>
      </c>
      <c r="B93" s="8" t="s">
        <v>11</v>
      </c>
      <c r="C93" s="8" t="s">
        <v>7</v>
      </c>
      <c r="D93" s="8" t="s">
        <v>169</v>
      </c>
      <c r="E93" s="8" t="s">
        <v>170</v>
      </c>
      <c r="F93" s="8">
        <f t="shared" si="1"/>
        <v>12</v>
      </c>
      <c r="G93" s="9">
        <v>96</v>
      </c>
    </row>
    <row r="94" spans="1:7" ht="12.75">
      <c r="A94" s="7">
        <v>88</v>
      </c>
      <c r="B94" s="8" t="s">
        <v>11</v>
      </c>
      <c r="C94" s="8" t="s">
        <v>7</v>
      </c>
      <c r="D94" s="8" t="s">
        <v>171</v>
      </c>
      <c r="E94" s="8" t="s">
        <v>171</v>
      </c>
      <c r="F94" s="8">
        <f t="shared" si="1"/>
        <v>0</v>
      </c>
      <c r="G94" s="9">
        <v>0</v>
      </c>
    </row>
    <row r="95" spans="1:7" ht="12.75">
      <c r="A95" s="7">
        <v>89</v>
      </c>
      <c r="B95" s="8" t="s">
        <v>11</v>
      </c>
      <c r="C95" s="8" t="s">
        <v>7</v>
      </c>
      <c r="D95" s="8" t="s">
        <v>172</v>
      </c>
      <c r="E95" s="8" t="s">
        <v>173</v>
      </c>
      <c r="F95" s="8">
        <f t="shared" si="1"/>
        <v>0</v>
      </c>
      <c r="G95" s="9">
        <v>0</v>
      </c>
    </row>
    <row r="96" spans="1:7" ht="12.75">
      <c r="A96" s="7">
        <v>90</v>
      </c>
      <c r="B96" s="8" t="s">
        <v>11</v>
      </c>
      <c r="C96" s="8" t="s">
        <v>7</v>
      </c>
      <c r="D96" s="8" t="s">
        <v>174</v>
      </c>
      <c r="E96" s="8" t="s">
        <v>175</v>
      </c>
      <c r="F96" s="8">
        <f t="shared" si="1"/>
        <v>0</v>
      </c>
      <c r="G96" s="9">
        <v>0</v>
      </c>
    </row>
    <row r="97" spans="1:7" ht="12.75">
      <c r="A97" s="7">
        <v>91</v>
      </c>
      <c r="B97" s="8" t="s">
        <v>11</v>
      </c>
      <c r="C97" s="8" t="s">
        <v>7</v>
      </c>
      <c r="D97" s="8" t="s">
        <v>176</v>
      </c>
      <c r="E97" s="8" t="s">
        <v>177</v>
      </c>
      <c r="F97" s="8">
        <f t="shared" si="1"/>
        <v>0</v>
      </c>
      <c r="G97" s="9">
        <v>0</v>
      </c>
    </row>
    <row r="98" spans="1:7" ht="12.75">
      <c r="A98" s="7">
        <v>92</v>
      </c>
      <c r="B98" s="8" t="s">
        <v>11</v>
      </c>
      <c r="C98" s="8" t="s">
        <v>7</v>
      </c>
      <c r="D98" s="8" t="s">
        <v>178</v>
      </c>
      <c r="E98" s="8" t="s">
        <v>179</v>
      </c>
      <c r="F98" s="8">
        <f t="shared" si="1"/>
        <v>0</v>
      </c>
      <c r="G98" s="9">
        <v>0</v>
      </c>
    </row>
    <row r="99" spans="1:7" ht="12.75">
      <c r="A99" s="7">
        <v>93</v>
      </c>
      <c r="B99" s="8" t="s">
        <v>11</v>
      </c>
      <c r="C99" s="8" t="s">
        <v>7</v>
      </c>
      <c r="D99" s="8" t="s">
        <v>180</v>
      </c>
      <c r="E99" s="8" t="s">
        <v>181</v>
      </c>
      <c r="F99" s="8">
        <f t="shared" si="1"/>
        <v>0</v>
      </c>
      <c r="G99" s="9">
        <v>0</v>
      </c>
    </row>
    <row r="100" spans="1:7" ht="12.75">
      <c r="A100" s="7">
        <v>94</v>
      </c>
      <c r="B100" s="8" t="s">
        <v>11</v>
      </c>
      <c r="C100" s="8" t="s">
        <v>7</v>
      </c>
      <c r="D100" s="8" t="s">
        <v>182</v>
      </c>
      <c r="E100" s="8" t="s">
        <v>183</v>
      </c>
      <c r="F100" s="8">
        <f t="shared" si="1"/>
        <v>0</v>
      </c>
      <c r="G100" s="9">
        <v>0</v>
      </c>
    </row>
    <row r="101" spans="1:7" ht="12.75">
      <c r="A101" s="7">
        <v>95</v>
      </c>
      <c r="B101" s="8" t="s">
        <v>11</v>
      </c>
      <c r="C101" s="8" t="s">
        <v>7</v>
      </c>
      <c r="D101" s="8" t="s">
        <v>184</v>
      </c>
      <c r="E101" s="8" t="s">
        <v>184</v>
      </c>
      <c r="F101" s="8">
        <f t="shared" si="1"/>
        <v>0</v>
      </c>
      <c r="G101" s="9">
        <v>0</v>
      </c>
    </row>
    <row r="102" spans="1:7" ht="12.75">
      <c r="A102" s="7">
        <v>96</v>
      </c>
      <c r="B102" s="8" t="s">
        <v>11</v>
      </c>
      <c r="C102" s="8" t="s">
        <v>7</v>
      </c>
      <c r="D102" s="8" t="s">
        <v>185</v>
      </c>
      <c r="E102" s="8" t="s">
        <v>185</v>
      </c>
      <c r="F102" s="8">
        <f t="shared" si="1"/>
        <v>0</v>
      </c>
      <c r="G102" s="9">
        <v>0</v>
      </c>
    </row>
    <row r="103" spans="1:7" ht="12.75">
      <c r="A103" s="7">
        <v>97</v>
      </c>
      <c r="B103" s="8" t="s">
        <v>11</v>
      </c>
      <c r="C103" s="8" t="s">
        <v>7</v>
      </c>
      <c r="D103" s="8" t="s">
        <v>186</v>
      </c>
      <c r="E103" s="8" t="s">
        <v>187</v>
      </c>
      <c r="F103" s="8">
        <f t="shared" si="1"/>
        <v>13.2</v>
      </c>
      <c r="G103" s="9">
        <v>105.6</v>
      </c>
    </row>
    <row r="104" spans="1:7" ht="12.75">
      <c r="A104" s="7">
        <v>98</v>
      </c>
      <c r="B104" s="8" t="s">
        <v>11</v>
      </c>
      <c r="C104" s="8" t="s">
        <v>7</v>
      </c>
      <c r="D104" s="8" t="s">
        <v>188</v>
      </c>
      <c r="E104" s="8" t="s">
        <v>189</v>
      </c>
      <c r="F104" s="8">
        <f t="shared" si="1"/>
        <v>0</v>
      </c>
      <c r="G104" s="9">
        <v>0</v>
      </c>
    </row>
    <row r="105" spans="1:7" ht="12.75">
      <c r="A105" s="7">
        <v>99</v>
      </c>
      <c r="B105" s="8" t="s">
        <v>11</v>
      </c>
      <c r="C105" s="8" t="s">
        <v>7</v>
      </c>
      <c r="D105" s="8" t="s">
        <v>190</v>
      </c>
      <c r="E105" s="8" t="s">
        <v>190</v>
      </c>
      <c r="F105" s="8">
        <f t="shared" si="1"/>
        <v>0</v>
      </c>
      <c r="G105" s="9">
        <v>0</v>
      </c>
    </row>
    <row r="106" spans="1:7" ht="12.75">
      <c r="A106" s="7">
        <v>100</v>
      </c>
      <c r="B106" s="8" t="s">
        <v>11</v>
      </c>
      <c r="C106" s="8" t="s">
        <v>7</v>
      </c>
      <c r="D106" s="8" t="s">
        <v>191</v>
      </c>
      <c r="E106" s="8" t="s">
        <v>192</v>
      </c>
      <c r="F106" s="8">
        <f t="shared" si="1"/>
        <v>0</v>
      </c>
      <c r="G106" s="9">
        <v>0</v>
      </c>
    </row>
    <row r="107" spans="1:7" ht="12.75">
      <c r="A107" s="7">
        <v>101</v>
      </c>
      <c r="B107" s="8" t="s">
        <v>11</v>
      </c>
      <c r="C107" s="8" t="s">
        <v>7</v>
      </c>
      <c r="D107" s="8" t="s">
        <v>193</v>
      </c>
      <c r="E107" s="8" t="s">
        <v>193</v>
      </c>
      <c r="F107" s="8">
        <f t="shared" si="1"/>
        <v>0</v>
      </c>
      <c r="G107" s="9">
        <v>0</v>
      </c>
    </row>
    <row r="108" spans="1:7" ht="12.75">
      <c r="A108" s="7">
        <v>102</v>
      </c>
      <c r="B108" s="8" t="s">
        <v>11</v>
      </c>
      <c r="C108" s="8" t="s">
        <v>7</v>
      </c>
      <c r="D108" s="8" t="s">
        <v>194</v>
      </c>
      <c r="E108" s="8" t="s">
        <v>194</v>
      </c>
      <c r="F108" s="8">
        <f t="shared" si="1"/>
        <v>0</v>
      </c>
      <c r="G108" s="9">
        <v>0</v>
      </c>
    </row>
    <row r="109" spans="1:7" ht="12.75">
      <c r="A109" s="7">
        <v>103</v>
      </c>
      <c r="B109" s="8" t="s">
        <v>11</v>
      </c>
      <c r="C109" s="8" t="s">
        <v>7</v>
      </c>
      <c r="D109" s="8" t="s">
        <v>195</v>
      </c>
      <c r="E109" s="8" t="s">
        <v>195</v>
      </c>
      <c r="F109" s="8">
        <f t="shared" si="1"/>
        <v>0</v>
      </c>
      <c r="G109" s="9">
        <v>0</v>
      </c>
    </row>
    <row r="110" spans="1:7" ht="12.75">
      <c r="A110" s="7">
        <v>104</v>
      </c>
      <c r="B110" s="8" t="s">
        <v>11</v>
      </c>
      <c r="C110" s="8" t="s">
        <v>7</v>
      </c>
      <c r="D110" s="8" t="s">
        <v>196</v>
      </c>
      <c r="E110" s="8" t="s">
        <v>197</v>
      </c>
      <c r="F110" s="8">
        <f t="shared" si="1"/>
        <v>0</v>
      </c>
      <c r="G110" s="9">
        <v>0</v>
      </c>
    </row>
    <row r="111" spans="1:7" ht="12.75">
      <c r="A111" s="7">
        <v>105</v>
      </c>
      <c r="B111" s="8" t="s">
        <v>11</v>
      </c>
      <c r="C111" s="8" t="s">
        <v>7</v>
      </c>
      <c r="D111" s="8" t="s">
        <v>198</v>
      </c>
      <c r="E111" s="8" t="s">
        <v>198</v>
      </c>
      <c r="F111" s="8">
        <f t="shared" si="1"/>
        <v>0</v>
      </c>
      <c r="G111" s="9">
        <v>0</v>
      </c>
    </row>
    <row r="112" spans="1:7" ht="12.75">
      <c r="A112" s="7">
        <v>106</v>
      </c>
      <c r="B112" s="8" t="s">
        <v>11</v>
      </c>
      <c r="C112" s="8" t="s">
        <v>7</v>
      </c>
      <c r="D112" s="8" t="s">
        <v>199</v>
      </c>
      <c r="E112" s="8" t="s">
        <v>199</v>
      </c>
      <c r="F112" s="8">
        <f t="shared" si="1"/>
        <v>0</v>
      </c>
      <c r="G112" s="9">
        <v>0</v>
      </c>
    </row>
    <row r="113" spans="1:7" ht="12.75">
      <c r="A113" s="7">
        <v>107</v>
      </c>
      <c r="B113" s="8" t="s">
        <v>11</v>
      </c>
      <c r="C113" s="8" t="s">
        <v>7</v>
      </c>
      <c r="D113" s="8" t="s">
        <v>200</v>
      </c>
      <c r="E113" s="8" t="s">
        <v>200</v>
      </c>
      <c r="F113" s="8">
        <f t="shared" si="1"/>
        <v>19.8</v>
      </c>
      <c r="G113" s="9">
        <v>158.4</v>
      </c>
    </row>
    <row r="114" spans="1:7" ht="12.75">
      <c r="A114" s="7">
        <v>108</v>
      </c>
      <c r="B114" s="8" t="s">
        <v>11</v>
      </c>
      <c r="C114" s="8" t="s">
        <v>7</v>
      </c>
      <c r="D114" s="8" t="s">
        <v>201</v>
      </c>
      <c r="E114" s="8" t="s">
        <v>202</v>
      </c>
      <c r="F114" s="8">
        <f t="shared" si="1"/>
        <v>0</v>
      </c>
      <c r="G114" s="9">
        <v>0</v>
      </c>
    </row>
    <row r="115" spans="1:7" ht="12.75">
      <c r="A115" s="7">
        <v>109</v>
      </c>
      <c r="B115" s="8" t="s">
        <v>11</v>
      </c>
      <c r="C115" s="8" t="s">
        <v>7</v>
      </c>
      <c r="D115" s="8" t="s">
        <v>201</v>
      </c>
      <c r="E115" s="8" t="s">
        <v>203</v>
      </c>
      <c r="F115" s="8">
        <f t="shared" si="1"/>
        <v>0</v>
      </c>
      <c r="G115" s="9">
        <v>0</v>
      </c>
    </row>
    <row r="116" spans="1:7" ht="12.75">
      <c r="A116" s="7">
        <v>110</v>
      </c>
      <c r="B116" s="8" t="s">
        <v>11</v>
      </c>
      <c r="C116" s="8" t="s">
        <v>7</v>
      </c>
      <c r="D116" s="8" t="s">
        <v>204</v>
      </c>
      <c r="E116" s="8" t="s">
        <v>205</v>
      </c>
      <c r="F116" s="8">
        <f t="shared" si="1"/>
        <v>0</v>
      </c>
      <c r="G116" s="9">
        <v>0</v>
      </c>
    </row>
    <row r="117" spans="1:7" ht="12.75">
      <c r="A117" s="7">
        <v>111</v>
      </c>
      <c r="B117" s="8" t="s">
        <v>11</v>
      </c>
      <c r="C117" s="8" t="s">
        <v>7</v>
      </c>
      <c r="D117" s="8" t="s">
        <v>206</v>
      </c>
      <c r="E117" s="8" t="s">
        <v>207</v>
      </c>
      <c r="F117" s="8">
        <f t="shared" si="1"/>
        <v>0</v>
      </c>
      <c r="G117" s="9">
        <v>0</v>
      </c>
    </row>
    <row r="118" spans="1:7" ht="12.75">
      <c r="A118" s="7">
        <v>112</v>
      </c>
      <c r="B118" s="8" t="s">
        <v>11</v>
      </c>
      <c r="C118" s="8" t="s">
        <v>7</v>
      </c>
      <c r="D118" s="8" t="s">
        <v>208</v>
      </c>
      <c r="E118" s="8" t="s">
        <v>209</v>
      </c>
      <c r="F118" s="8">
        <f t="shared" si="1"/>
        <v>0</v>
      </c>
      <c r="G118" s="9">
        <v>0</v>
      </c>
    </row>
    <row r="119" spans="1:7" ht="12.75">
      <c r="A119" s="7">
        <v>113</v>
      </c>
      <c r="B119" s="8" t="s">
        <v>11</v>
      </c>
      <c r="C119" s="8" t="s">
        <v>7</v>
      </c>
      <c r="D119" s="8" t="s">
        <v>210</v>
      </c>
      <c r="E119" s="8" t="s">
        <v>211</v>
      </c>
      <c r="F119" s="8">
        <f t="shared" si="1"/>
        <v>0</v>
      </c>
      <c r="G119" s="9">
        <v>0</v>
      </c>
    </row>
    <row r="120" spans="1:7" ht="12.75">
      <c r="A120" s="7">
        <v>114</v>
      </c>
      <c r="B120" s="8" t="s">
        <v>11</v>
      </c>
      <c r="C120" s="8" t="s">
        <v>7</v>
      </c>
      <c r="D120" s="8" t="s">
        <v>212</v>
      </c>
      <c r="E120" s="8" t="s">
        <v>213</v>
      </c>
      <c r="F120" s="8">
        <f t="shared" si="1"/>
        <v>0</v>
      </c>
      <c r="G120" s="9">
        <v>0</v>
      </c>
    </row>
    <row r="121" spans="1:7" ht="12.75">
      <c r="A121" s="7">
        <v>115</v>
      </c>
      <c r="B121" s="8" t="s">
        <v>11</v>
      </c>
      <c r="C121" s="8" t="s">
        <v>7</v>
      </c>
      <c r="D121" s="8" t="s">
        <v>214</v>
      </c>
      <c r="E121" s="8" t="s">
        <v>215</v>
      </c>
      <c r="F121" s="8">
        <f t="shared" si="1"/>
        <v>0</v>
      </c>
      <c r="G121" s="9">
        <v>0</v>
      </c>
    </row>
    <row r="122" spans="1:7" ht="12.75">
      <c r="A122" s="7">
        <v>116</v>
      </c>
      <c r="B122" s="8" t="s">
        <v>11</v>
      </c>
      <c r="C122" s="8" t="s">
        <v>7</v>
      </c>
      <c r="D122" s="8" t="s">
        <v>216</v>
      </c>
      <c r="E122" s="8" t="s">
        <v>217</v>
      </c>
      <c r="F122" s="8">
        <f t="shared" si="1"/>
        <v>0</v>
      </c>
      <c r="G122" s="9">
        <v>0</v>
      </c>
    </row>
    <row r="123" spans="1:7" ht="12.75">
      <c r="A123" s="7">
        <v>117</v>
      </c>
      <c r="B123" s="8" t="s">
        <v>11</v>
      </c>
      <c r="C123" s="8" t="s">
        <v>7</v>
      </c>
      <c r="D123" s="8" t="s">
        <v>218</v>
      </c>
      <c r="E123" s="8" t="s">
        <v>219</v>
      </c>
      <c r="F123" s="8">
        <f t="shared" si="1"/>
        <v>0</v>
      </c>
      <c r="G123" s="9">
        <v>0</v>
      </c>
    </row>
    <row r="124" spans="1:7" ht="12.75">
      <c r="A124" s="7">
        <v>118</v>
      </c>
      <c r="B124" s="8" t="s">
        <v>11</v>
      </c>
      <c r="C124" s="8" t="s">
        <v>7</v>
      </c>
      <c r="D124" s="8" t="s">
        <v>220</v>
      </c>
      <c r="E124" s="8" t="s">
        <v>221</v>
      </c>
      <c r="F124" s="8">
        <f t="shared" si="1"/>
        <v>0</v>
      </c>
      <c r="G124" s="9">
        <v>0</v>
      </c>
    </row>
    <row r="125" spans="1:7" ht="12.75">
      <c r="A125" s="7">
        <v>119</v>
      </c>
      <c r="B125" s="8" t="s">
        <v>11</v>
      </c>
      <c r="C125" s="8" t="s">
        <v>7</v>
      </c>
      <c r="D125" s="8" t="s">
        <v>222</v>
      </c>
      <c r="E125" s="8" t="s">
        <v>223</v>
      </c>
      <c r="F125" s="8">
        <f t="shared" si="1"/>
        <v>0</v>
      </c>
      <c r="G125" s="9">
        <v>0</v>
      </c>
    </row>
    <row r="126" spans="1:7" ht="12.75">
      <c r="A126" s="7">
        <v>120</v>
      </c>
      <c r="B126" s="8" t="s">
        <v>11</v>
      </c>
      <c r="C126" s="8" t="s">
        <v>7</v>
      </c>
      <c r="D126" s="8" t="s">
        <v>224</v>
      </c>
      <c r="E126" s="8" t="s">
        <v>225</v>
      </c>
      <c r="F126" s="8">
        <f t="shared" si="1"/>
        <v>0</v>
      </c>
      <c r="G126" s="9">
        <v>0</v>
      </c>
    </row>
    <row r="127" spans="1:7" ht="12.75">
      <c r="A127" s="7">
        <v>121</v>
      </c>
      <c r="B127" s="8" t="s">
        <v>11</v>
      </c>
      <c r="C127" s="8" t="s">
        <v>7</v>
      </c>
      <c r="D127" s="8" t="s">
        <v>226</v>
      </c>
      <c r="E127" s="8" t="s">
        <v>227</v>
      </c>
      <c r="F127" s="8">
        <f t="shared" si="1"/>
        <v>0</v>
      </c>
      <c r="G127" s="9">
        <v>0</v>
      </c>
    </row>
    <row r="128" spans="1:7" ht="12.75">
      <c r="A128" s="7">
        <v>122</v>
      </c>
      <c r="B128" s="8" t="s">
        <v>11</v>
      </c>
      <c r="C128" s="8" t="s">
        <v>7</v>
      </c>
      <c r="D128" s="8" t="s">
        <v>228</v>
      </c>
      <c r="E128" s="8" t="s">
        <v>229</v>
      </c>
      <c r="F128" s="8">
        <f t="shared" si="1"/>
        <v>0</v>
      </c>
      <c r="G128" s="9">
        <v>0</v>
      </c>
    </row>
    <row r="129" spans="1:7" ht="12.75">
      <c r="A129" s="7">
        <v>123</v>
      </c>
      <c r="B129" s="8" t="s">
        <v>11</v>
      </c>
      <c r="C129" s="8" t="s">
        <v>7</v>
      </c>
      <c r="D129" s="8" t="s">
        <v>230</v>
      </c>
      <c r="E129" s="8" t="s">
        <v>231</v>
      </c>
      <c r="F129" s="8">
        <f t="shared" si="1"/>
        <v>0</v>
      </c>
      <c r="G129" s="9">
        <v>0</v>
      </c>
    </row>
    <row r="130" spans="1:7" ht="12.75">
      <c r="A130" s="7">
        <v>124</v>
      </c>
      <c r="B130" s="8" t="s">
        <v>11</v>
      </c>
      <c r="C130" s="8" t="s">
        <v>7</v>
      </c>
      <c r="D130" s="8" t="s">
        <v>232</v>
      </c>
      <c r="E130" s="8" t="s">
        <v>233</v>
      </c>
      <c r="F130" s="8">
        <f t="shared" si="1"/>
        <v>0</v>
      </c>
      <c r="G130" s="9">
        <v>0</v>
      </c>
    </row>
    <row r="131" spans="1:7" ht="12.75">
      <c r="A131" s="7">
        <v>125</v>
      </c>
      <c r="B131" s="8" t="s">
        <v>11</v>
      </c>
      <c r="C131" s="8" t="s">
        <v>7</v>
      </c>
      <c r="D131" s="8" t="s">
        <v>234</v>
      </c>
      <c r="E131" s="8" t="s">
        <v>235</v>
      </c>
      <c r="F131" s="8">
        <f t="shared" si="1"/>
        <v>0</v>
      </c>
      <c r="G131" s="9">
        <v>0</v>
      </c>
    </row>
    <row r="132" spans="1:7" ht="12.75">
      <c r="A132" s="7">
        <v>126</v>
      </c>
      <c r="B132" s="8" t="s">
        <v>11</v>
      </c>
      <c r="C132" s="8" t="s">
        <v>7</v>
      </c>
      <c r="D132" s="8" t="s">
        <v>236</v>
      </c>
      <c r="E132" s="8" t="s">
        <v>237</v>
      </c>
      <c r="F132" s="8">
        <f t="shared" si="1"/>
        <v>0</v>
      </c>
      <c r="G132" s="9">
        <v>0</v>
      </c>
    </row>
    <row r="133" spans="1:7" ht="12.75">
      <c r="A133" s="7">
        <v>127</v>
      </c>
      <c r="B133" s="8" t="s">
        <v>11</v>
      </c>
      <c r="C133" s="8" t="s">
        <v>7</v>
      </c>
      <c r="D133" s="8" t="s">
        <v>238</v>
      </c>
      <c r="E133" s="8" t="s">
        <v>239</v>
      </c>
      <c r="F133" s="8">
        <f t="shared" si="1"/>
        <v>0</v>
      </c>
      <c r="G133" s="9">
        <v>0</v>
      </c>
    </row>
    <row r="134" spans="1:7" ht="12.75">
      <c r="A134" s="7">
        <v>128</v>
      </c>
      <c r="B134" s="8" t="s">
        <v>11</v>
      </c>
      <c r="C134" s="8" t="s">
        <v>7</v>
      </c>
      <c r="D134" s="8" t="s">
        <v>240</v>
      </c>
      <c r="E134" s="8" t="s">
        <v>241</v>
      </c>
      <c r="F134" s="8">
        <f t="shared" si="1"/>
        <v>0</v>
      </c>
      <c r="G134" s="9">
        <v>0</v>
      </c>
    </row>
    <row r="135" spans="1:7" ht="12.75">
      <c r="A135" s="7">
        <v>129</v>
      </c>
      <c r="B135" s="8" t="s">
        <v>11</v>
      </c>
      <c r="C135" s="8" t="s">
        <v>7</v>
      </c>
      <c r="D135" s="8" t="s">
        <v>242</v>
      </c>
      <c r="E135" s="8" t="s">
        <v>243</v>
      </c>
      <c r="F135" s="8">
        <f t="shared" si="1"/>
        <v>0</v>
      </c>
      <c r="G135" s="9">
        <v>0</v>
      </c>
    </row>
    <row r="136" spans="1:7" ht="12.75">
      <c r="A136" s="7">
        <v>130</v>
      </c>
      <c r="B136" s="8" t="s">
        <v>11</v>
      </c>
      <c r="C136" s="8" t="s">
        <v>7</v>
      </c>
      <c r="D136" s="8" t="s">
        <v>244</v>
      </c>
      <c r="E136" s="8" t="s">
        <v>245</v>
      </c>
      <c r="F136" s="8">
        <f t="shared" si="1"/>
        <v>0</v>
      </c>
      <c r="G136" s="9">
        <v>0</v>
      </c>
    </row>
    <row r="137" spans="1:7" ht="12.75">
      <c r="A137" s="7">
        <v>131</v>
      </c>
      <c r="B137" s="8" t="s">
        <v>11</v>
      </c>
      <c r="C137" s="8" t="s">
        <v>7</v>
      </c>
      <c r="D137" s="8" t="s">
        <v>246</v>
      </c>
      <c r="E137" s="8" t="s">
        <v>247</v>
      </c>
      <c r="F137" s="8">
        <f aca="true" t="shared" si="2" ref="F137:F200">G137/8</f>
        <v>0</v>
      </c>
      <c r="G137" s="9">
        <v>0</v>
      </c>
    </row>
    <row r="138" spans="1:7" ht="12.75">
      <c r="A138" s="7">
        <v>132</v>
      </c>
      <c r="B138" s="8" t="s">
        <v>11</v>
      </c>
      <c r="C138" s="8" t="s">
        <v>7</v>
      </c>
      <c r="D138" s="8" t="s">
        <v>248</v>
      </c>
      <c r="E138" s="8" t="s">
        <v>249</v>
      </c>
      <c r="F138" s="8">
        <f t="shared" si="2"/>
        <v>0</v>
      </c>
      <c r="G138" s="9">
        <v>0</v>
      </c>
    </row>
    <row r="139" spans="1:7" ht="12.75">
      <c r="A139" s="7">
        <v>133</v>
      </c>
      <c r="B139" s="8" t="s">
        <v>11</v>
      </c>
      <c r="C139" s="8" t="s">
        <v>7</v>
      </c>
      <c r="D139" s="8" t="s">
        <v>250</v>
      </c>
      <c r="E139" s="8" t="s">
        <v>251</v>
      </c>
      <c r="F139" s="8">
        <f t="shared" si="2"/>
        <v>0</v>
      </c>
      <c r="G139" s="9">
        <v>0</v>
      </c>
    </row>
    <row r="140" spans="1:7" ht="12.75">
      <c r="A140" s="7">
        <v>134</v>
      </c>
      <c r="B140" s="8" t="s">
        <v>11</v>
      </c>
      <c r="C140" s="8" t="s">
        <v>7</v>
      </c>
      <c r="D140" s="8" t="s">
        <v>252</v>
      </c>
      <c r="E140" s="8" t="s">
        <v>253</v>
      </c>
      <c r="F140" s="8">
        <f t="shared" si="2"/>
        <v>0</v>
      </c>
      <c r="G140" s="9">
        <v>0</v>
      </c>
    </row>
    <row r="141" spans="1:7" ht="12.75">
      <c r="A141" s="7">
        <v>135</v>
      </c>
      <c r="B141" s="8" t="s">
        <v>11</v>
      </c>
      <c r="C141" s="8" t="s">
        <v>7</v>
      </c>
      <c r="D141" s="8" t="s">
        <v>254</v>
      </c>
      <c r="E141" s="8" t="s">
        <v>255</v>
      </c>
      <c r="F141" s="8">
        <f t="shared" si="2"/>
        <v>0</v>
      </c>
      <c r="G141" s="9">
        <v>0</v>
      </c>
    </row>
    <row r="142" spans="1:7" ht="12.75">
      <c r="A142" s="7">
        <v>136</v>
      </c>
      <c r="B142" s="8" t="s">
        <v>11</v>
      </c>
      <c r="C142" s="8" t="s">
        <v>7</v>
      </c>
      <c r="D142" s="8" t="s">
        <v>256</v>
      </c>
      <c r="E142" s="8" t="s">
        <v>257</v>
      </c>
      <c r="F142" s="8">
        <f t="shared" si="2"/>
        <v>0</v>
      </c>
      <c r="G142" s="9">
        <v>0</v>
      </c>
    </row>
    <row r="143" spans="1:7" ht="12.75">
      <c r="A143" s="7">
        <v>137</v>
      </c>
      <c r="B143" s="8" t="s">
        <v>11</v>
      </c>
      <c r="C143" s="8" t="s">
        <v>7</v>
      </c>
      <c r="D143" s="8" t="s">
        <v>258</v>
      </c>
      <c r="E143" s="8" t="s">
        <v>259</v>
      </c>
      <c r="F143" s="8">
        <f t="shared" si="2"/>
        <v>0</v>
      </c>
      <c r="G143" s="9">
        <v>0</v>
      </c>
    </row>
    <row r="144" spans="1:7" ht="12.75">
      <c r="A144" s="7">
        <v>138</v>
      </c>
      <c r="B144" s="8" t="s">
        <v>11</v>
      </c>
      <c r="C144" s="8" t="s">
        <v>7</v>
      </c>
      <c r="D144" s="8" t="s">
        <v>260</v>
      </c>
      <c r="E144" s="8" t="s">
        <v>261</v>
      </c>
      <c r="F144" s="8">
        <f t="shared" si="2"/>
        <v>13.2</v>
      </c>
      <c r="G144" s="9">
        <v>105.6</v>
      </c>
    </row>
    <row r="145" spans="1:7" ht="12.75">
      <c r="A145" s="7">
        <v>139</v>
      </c>
      <c r="B145" s="8" t="s">
        <v>11</v>
      </c>
      <c r="C145" s="8" t="s">
        <v>7</v>
      </c>
      <c r="D145" s="8" t="s">
        <v>262</v>
      </c>
      <c r="E145" s="8" t="s">
        <v>263</v>
      </c>
      <c r="F145" s="8">
        <f t="shared" si="2"/>
        <v>0</v>
      </c>
      <c r="G145" s="9">
        <v>0</v>
      </c>
    </row>
    <row r="146" spans="1:7" ht="12.75">
      <c r="A146" s="7">
        <v>140</v>
      </c>
      <c r="B146" s="8" t="s">
        <v>11</v>
      </c>
      <c r="C146" s="8" t="s">
        <v>7</v>
      </c>
      <c r="D146" s="8" t="s">
        <v>264</v>
      </c>
      <c r="E146" s="8" t="s">
        <v>265</v>
      </c>
      <c r="F146" s="8">
        <f t="shared" si="2"/>
        <v>0</v>
      </c>
      <c r="G146" s="9">
        <v>0</v>
      </c>
    </row>
    <row r="147" spans="1:7" ht="12.75">
      <c r="A147" s="7">
        <v>141</v>
      </c>
      <c r="B147" s="8" t="s">
        <v>11</v>
      </c>
      <c r="C147" s="8" t="s">
        <v>7</v>
      </c>
      <c r="D147" s="8" t="s">
        <v>266</v>
      </c>
      <c r="E147" s="8" t="s">
        <v>267</v>
      </c>
      <c r="F147" s="8">
        <f t="shared" si="2"/>
        <v>0</v>
      </c>
      <c r="G147" s="9">
        <v>0</v>
      </c>
    </row>
    <row r="148" spans="1:7" ht="12.75">
      <c r="A148" s="7">
        <v>142</v>
      </c>
      <c r="B148" s="8" t="s">
        <v>11</v>
      </c>
      <c r="C148" s="8" t="s">
        <v>7</v>
      </c>
      <c r="D148" s="8" t="s">
        <v>268</v>
      </c>
      <c r="E148" s="8" t="s">
        <v>269</v>
      </c>
      <c r="F148" s="8">
        <f t="shared" si="2"/>
        <v>49.2</v>
      </c>
      <c r="G148" s="9">
        <v>393.6</v>
      </c>
    </row>
    <row r="149" spans="1:7" ht="12.75">
      <c r="A149" s="7">
        <v>143</v>
      </c>
      <c r="B149" s="8" t="s">
        <v>11</v>
      </c>
      <c r="C149" s="8" t="s">
        <v>7</v>
      </c>
      <c r="D149" s="8" t="s">
        <v>270</v>
      </c>
      <c r="E149" s="8" t="s">
        <v>271</v>
      </c>
      <c r="F149" s="8">
        <f t="shared" si="2"/>
        <v>0</v>
      </c>
      <c r="G149" s="9">
        <v>0</v>
      </c>
    </row>
    <row r="150" spans="1:7" ht="12.75">
      <c r="A150" s="7">
        <v>144</v>
      </c>
      <c r="B150" s="8" t="s">
        <v>11</v>
      </c>
      <c r="C150" s="8" t="s">
        <v>7</v>
      </c>
      <c r="D150" s="8" t="s">
        <v>272</v>
      </c>
      <c r="E150" s="8" t="s">
        <v>273</v>
      </c>
      <c r="F150" s="8">
        <f t="shared" si="2"/>
        <v>0</v>
      </c>
      <c r="G150" s="9">
        <v>0</v>
      </c>
    </row>
    <row r="151" spans="1:7" ht="12.75">
      <c r="A151" s="7">
        <v>145</v>
      </c>
      <c r="B151" s="8" t="s">
        <v>11</v>
      </c>
      <c r="C151" s="8" t="s">
        <v>7</v>
      </c>
      <c r="D151" s="8" t="s">
        <v>274</v>
      </c>
      <c r="E151" s="8" t="s">
        <v>275</v>
      </c>
      <c r="F151" s="8">
        <f t="shared" si="2"/>
        <v>0</v>
      </c>
      <c r="G151" s="9">
        <v>0</v>
      </c>
    </row>
    <row r="152" spans="1:7" ht="12.75">
      <c r="A152" s="7">
        <v>146</v>
      </c>
      <c r="B152" s="8" t="s">
        <v>11</v>
      </c>
      <c r="C152" s="8" t="s">
        <v>7</v>
      </c>
      <c r="D152" s="8" t="s">
        <v>276</v>
      </c>
      <c r="E152" s="8" t="s">
        <v>277</v>
      </c>
      <c r="F152" s="8">
        <f t="shared" si="2"/>
        <v>0</v>
      </c>
      <c r="G152" s="9">
        <v>0</v>
      </c>
    </row>
    <row r="153" spans="1:7" ht="12.75">
      <c r="A153" s="7">
        <v>147</v>
      </c>
      <c r="B153" s="8" t="s">
        <v>11</v>
      </c>
      <c r="C153" s="8" t="s">
        <v>7</v>
      </c>
      <c r="D153" s="8" t="s">
        <v>278</v>
      </c>
      <c r="E153" s="8" t="s">
        <v>279</v>
      </c>
      <c r="F153" s="8">
        <f t="shared" si="2"/>
        <v>0</v>
      </c>
      <c r="G153" s="9">
        <v>0</v>
      </c>
    </row>
    <row r="154" spans="1:7" ht="12.75">
      <c r="A154" s="7">
        <v>148</v>
      </c>
      <c r="B154" s="8" t="s">
        <v>11</v>
      </c>
      <c r="C154" s="8" t="s">
        <v>7</v>
      </c>
      <c r="D154" s="8" t="s">
        <v>280</v>
      </c>
      <c r="E154" s="8" t="s">
        <v>280</v>
      </c>
      <c r="F154" s="8">
        <f t="shared" si="2"/>
        <v>0</v>
      </c>
      <c r="G154" s="9">
        <v>0</v>
      </c>
    </row>
    <row r="155" spans="1:7" ht="12.75">
      <c r="A155" s="7">
        <v>149</v>
      </c>
      <c r="B155" s="8" t="s">
        <v>11</v>
      </c>
      <c r="C155" s="8" t="s">
        <v>7</v>
      </c>
      <c r="D155" s="8" t="s">
        <v>281</v>
      </c>
      <c r="E155" s="8" t="s">
        <v>282</v>
      </c>
      <c r="F155" s="8">
        <f t="shared" si="2"/>
        <v>43.8</v>
      </c>
      <c r="G155" s="9">
        <v>350.4</v>
      </c>
    </row>
    <row r="156" spans="1:7" ht="12.75">
      <c r="A156" s="7">
        <v>150</v>
      </c>
      <c r="B156" s="8" t="s">
        <v>11</v>
      </c>
      <c r="C156" s="8" t="s">
        <v>7</v>
      </c>
      <c r="D156" s="8" t="s">
        <v>283</v>
      </c>
      <c r="E156" s="8" t="s">
        <v>284</v>
      </c>
      <c r="F156" s="8">
        <f t="shared" si="2"/>
        <v>0</v>
      </c>
      <c r="G156" s="9">
        <v>0</v>
      </c>
    </row>
    <row r="157" spans="1:7" ht="12.75">
      <c r="A157" s="7">
        <v>151</v>
      </c>
      <c r="B157" s="8" t="s">
        <v>11</v>
      </c>
      <c r="C157" s="8" t="s">
        <v>7</v>
      </c>
      <c r="D157" s="8" t="s">
        <v>285</v>
      </c>
      <c r="E157" s="8" t="s">
        <v>286</v>
      </c>
      <c r="F157" s="8">
        <f t="shared" si="2"/>
        <v>0</v>
      </c>
      <c r="G157" s="9">
        <v>0</v>
      </c>
    </row>
    <row r="158" spans="1:7" ht="12.75">
      <c r="A158" s="7">
        <v>152</v>
      </c>
      <c r="B158" s="8" t="s">
        <v>11</v>
      </c>
      <c r="C158" s="8" t="s">
        <v>7</v>
      </c>
      <c r="D158" s="8" t="s">
        <v>287</v>
      </c>
      <c r="E158" s="8" t="s">
        <v>288</v>
      </c>
      <c r="F158" s="8">
        <f t="shared" si="2"/>
        <v>0</v>
      </c>
      <c r="G158" s="9">
        <v>0</v>
      </c>
    </row>
    <row r="159" spans="1:7" ht="12.75">
      <c r="A159" s="7">
        <v>153</v>
      </c>
      <c r="B159" s="8" t="s">
        <v>11</v>
      </c>
      <c r="C159" s="8" t="s">
        <v>7</v>
      </c>
      <c r="D159" s="8" t="s">
        <v>289</v>
      </c>
      <c r="E159" s="8" t="s">
        <v>290</v>
      </c>
      <c r="F159" s="8">
        <f t="shared" si="2"/>
        <v>0</v>
      </c>
      <c r="G159" s="9">
        <v>0</v>
      </c>
    </row>
    <row r="160" spans="1:7" ht="12.75">
      <c r="A160" s="7">
        <v>154</v>
      </c>
      <c r="B160" s="8" t="s">
        <v>11</v>
      </c>
      <c r="C160" s="8" t="s">
        <v>7</v>
      </c>
      <c r="D160" s="8" t="s">
        <v>291</v>
      </c>
      <c r="E160" s="8" t="s">
        <v>292</v>
      </c>
      <c r="F160" s="8">
        <f t="shared" si="2"/>
        <v>0</v>
      </c>
      <c r="G160" s="9">
        <v>0</v>
      </c>
    </row>
    <row r="161" spans="1:7" ht="12.75">
      <c r="A161" s="7">
        <v>155</v>
      </c>
      <c r="B161" s="8" t="s">
        <v>11</v>
      </c>
      <c r="C161" s="8" t="s">
        <v>7</v>
      </c>
      <c r="D161" s="8" t="s">
        <v>293</v>
      </c>
      <c r="E161" s="8" t="s">
        <v>294</v>
      </c>
      <c r="F161" s="8">
        <f t="shared" si="2"/>
        <v>0</v>
      </c>
      <c r="G161" s="9">
        <v>0</v>
      </c>
    </row>
    <row r="162" spans="1:7" ht="12.75">
      <c r="A162" s="7">
        <v>156</v>
      </c>
      <c r="B162" s="8" t="s">
        <v>11</v>
      </c>
      <c r="C162" s="8" t="s">
        <v>7</v>
      </c>
      <c r="D162" s="8" t="s">
        <v>295</v>
      </c>
      <c r="E162" s="8" t="s">
        <v>296</v>
      </c>
      <c r="F162" s="8">
        <f t="shared" si="2"/>
        <v>0</v>
      </c>
      <c r="G162" s="9">
        <v>0</v>
      </c>
    </row>
    <row r="163" spans="1:7" ht="12.75">
      <c r="A163" s="7">
        <v>157</v>
      </c>
      <c r="B163" s="8" t="s">
        <v>11</v>
      </c>
      <c r="C163" s="8" t="s">
        <v>7</v>
      </c>
      <c r="D163" s="8" t="s">
        <v>297</v>
      </c>
      <c r="E163" s="8" t="s">
        <v>298</v>
      </c>
      <c r="F163" s="8">
        <f t="shared" si="2"/>
        <v>0</v>
      </c>
      <c r="G163" s="9">
        <v>0</v>
      </c>
    </row>
    <row r="164" spans="1:7" ht="12.75">
      <c r="A164" s="7">
        <v>158</v>
      </c>
      <c r="B164" s="8" t="s">
        <v>11</v>
      </c>
      <c r="C164" s="8" t="s">
        <v>7</v>
      </c>
      <c r="D164" s="8" t="s">
        <v>299</v>
      </c>
      <c r="E164" s="8" t="s">
        <v>300</v>
      </c>
      <c r="F164" s="8">
        <f t="shared" si="2"/>
        <v>0</v>
      </c>
      <c r="G164" s="9">
        <v>0</v>
      </c>
    </row>
    <row r="165" spans="1:7" ht="12.75">
      <c r="A165" s="7">
        <v>159</v>
      </c>
      <c r="B165" s="8" t="s">
        <v>11</v>
      </c>
      <c r="C165" s="8" t="s">
        <v>7</v>
      </c>
      <c r="D165" s="8" t="s">
        <v>301</v>
      </c>
      <c r="E165" s="8" t="s">
        <v>302</v>
      </c>
      <c r="F165" s="8">
        <f t="shared" si="2"/>
        <v>0</v>
      </c>
      <c r="G165" s="9">
        <v>0</v>
      </c>
    </row>
    <row r="166" spans="1:7" ht="12.75">
      <c r="A166" s="7">
        <v>160</v>
      </c>
      <c r="B166" s="8" t="s">
        <v>11</v>
      </c>
      <c r="C166" s="8" t="s">
        <v>7</v>
      </c>
      <c r="D166" s="8" t="s">
        <v>303</v>
      </c>
      <c r="E166" s="8" t="s">
        <v>304</v>
      </c>
      <c r="F166" s="8">
        <f t="shared" si="2"/>
        <v>0</v>
      </c>
      <c r="G166" s="9">
        <v>0</v>
      </c>
    </row>
    <row r="167" spans="1:7" ht="12.75">
      <c r="A167" s="7">
        <v>161</v>
      </c>
      <c r="B167" s="8" t="s">
        <v>11</v>
      </c>
      <c r="C167" s="8" t="s">
        <v>7</v>
      </c>
      <c r="D167" s="8" t="s">
        <v>305</v>
      </c>
      <c r="E167" s="8" t="s">
        <v>306</v>
      </c>
      <c r="F167" s="8">
        <v>0</v>
      </c>
      <c r="G167" s="10" t="s">
        <v>10</v>
      </c>
    </row>
    <row r="168" spans="1:7" ht="12.75">
      <c r="A168" s="7">
        <v>162</v>
      </c>
      <c r="B168" s="8" t="s">
        <v>11</v>
      </c>
      <c r="C168" s="8" t="s">
        <v>7</v>
      </c>
      <c r="D168" s="8" t="s">
        <v>307</v>
      </c>
      <c r="E168" s="8" t="s">
        <v>308</v>
      </c>
      <c r="F168" s="8">
        <f t="shared" si="2"/>
        <v>0</v>
      </c>
      <c r="G168" s="9">
        <v>0</v>
      </c>
    </row>
    <row r="169" spans="1:7" ht="12.75">
      <c r="A169" s="7">
        <v>163</v>
      </c>
      <c r="B169" s="8" t="s">
        <v>11</v>
      </c>
      <c r="C169" s="8" t="s">
        <v>7</v>
      </c>
      <c r="D169" s="8" t="s">
        <v>309</v>
      </c>
      <c r="E169" s="8" t="s">
        <v>310</v>
      </c>
      <c r="F169" s="8">
        <f t="shared" si="2"/>
        <v>0</v>
      </c>
      <c r="G169" s="9">
        <v>0</v>
      </c>
    </row>
    <row r="170" spans="1:7" ht="12.75">
      <c r="A170" s="7">
        <v>164</v>
      </c>
      <c r="B170" s="8" t="s">
        <v>11</v>
      </c>
      <c r="C170" s="8" t="s">
        <v>7</v>
      </c>
      <c r="D170" s="8" t="s">
        <v>311</v>
      </c>
      <c r="E170" s="8" t="s">
        <v>312</v>
      </c>
      <c r="F170" s="8">
        <f t="shared" si="2"/>
        <v>0</v>
      </c>
      <c r="G170" s="9">
        <v>0</v>
      </c>
    </row>
    <row r="171" spans="1:7" ht="12.75">
      <c r="A171" s="7">
        <v>165</v>
      </c>
      <c r="B171" s="8" t="s">
        <v>11</v>
      </c>
      <c r="C171" s="8" t="s">
        <v>7</v>
      </c>
      <c r="D171" s="8" t="s">
        <v>313</v>
      </c>
      <c r="E171" s="8" t="s">
        <v>314</v>
      </c>
      <c r="F171" s="8">
        <f t="shared" si="2"/>
        <v>0</v>
      </c>
      <c r="G171" s="9">
        <v>0</v>
      </c>
    </row>
    <row r="172" spans="1:7" ht="12.75">
      <c r="A172" s="7">
        <v>166</v>
      </c>
      <c r="B172" s="8" t="s">
        <v>11</v>
      </c>
      <c r="C172" s="8" t="s">
        <v>7</v>
      </c>
      <c r="D172" s="8" t="s">
        <v>315</v>
      </c>
      <c r="E172" s="8" t="s">
        <v>316</v>
      </c>
      <c r="F172" s="8">
        <f t="shared" si="2"/>
        <v>0</v>
      </c>
      <c r="G172" s="9">
        <v>0</v>
      </c>
    </row>
    <row r="173" spans="1:7" ht="12.75">
      <c r="A173" s="7">
        <v>167</v>
      </c>
      <c r="B173" s="8" t="s">
        <v>11</v>
      </c>
      <c r="C173" s="8" t="s">
        <v>7</v>
      </c>
      <c r="D173" s="8" t="s">
        <v>317</v>
      </c>
      <c r="E173" s="8" t="s">
        <v>317</v>
      </c>
      <c r="F173" s="8">
        <f t="shared" si="2"/>
        <v>0</v>
      </c>
      <c r="G173" s="9">
        <v>0</v>
      </c>
    </row>
    <row r="174" spans="1:7" ht="12.75">
      <c r="A174" s="7">
        <v>168</v>
      </c>
      <c r="B174" s="8" t="s">
        <v>11</v>
      </c>
      <c r="C174" s="8" t="s">
        <v>7</v>
      </c>
      <c r="D174" s="8" t="s">
        <v>318</v>
      </c>
      <c r="E174" s="8" t="s">
        <v>319</v>
      </c>
      <c r="F174" s="8">
        <f t="shared" si="2"/>
        <v>0</v>
      </c>
      <c r="G174" s="9">
        <v>0</v>
      </c>
    </row>
    <row r="175" spans="1:7" ht="12.75">
      <c r="A175" s="7">
        <v>169</v>
      </c>
      <c r="B175" s="8" t="s">
        <v>11</v>
      </c>
      <c r="C175" s="8" t="s">
        <v>7</v>
      </c>
      <c r="D175" s="8" t="s">
        <v>320</v>
      </c>
      <c r="E175" s="8" t="s">
        <v>321</v>
      </c>
      <c r="F175" s="8">
        <f t="shared" si="2"/>
        <v>0</v>
      </c>
      <c r="G175" s="9">
        <v>0</v>
      </c>
    </row>
    <row r="176" spans="1:7" ht="12.75">
      <c r="A176" s="7">
        <v>170</v>
      </c>
      <c r="B176" s="8" t="s">
        <v>11</v>
      </c>
      <c r="C176" s="8" t="s">
        <v>7</v>
      </c>
      <c r="D176" s="8" t="s">
        <v>322</v>
      </c>
      <c r="E176" s="8" t="s">
        <v>323</v>
      </c>
      <c r="F176" s="8">
        <f t="shared" si="2"/>
        <v>0</v>
      </c>
      <c r="G176" s="9">
        <v>0</v>
      </c>
    </row>
    <row r="177" spans="1:7" ht="12.75">
      <c r="A177" s="7">
        <v>171</v>
      </c>
      <c r="B177" s="8" t="s">
        <v>11</v>
      </c>
      <c r="C177" s="8" t="s">
        <v>7</v>
      </c>
      <c r="D177" s="8" t="s">
        <v>324</v>
      </c>
      <c r="E177" s="8" t="s">
        <v>325</v>
      </c>
      <c r="F177" s="8">
        <f t="shared" si="2"/>
        <v>0</v>
      </c>
      <c r="G177" s="9">
        <v>0</v>
      </c>
    </row>
    <row r="178" spans="1:7" ht="12.75">
      <c r="A178" s="7">
        <v>172</v>
      </c>
      <c r="B178" s="8" t="s">
        <v>11</v>
      </c>
      <c r="C178" s="8" t="s">
        <v>7</v>
      </c>
      <c r="D178" s="8" t="s">
        <v>326</v>
      </c>
      <c r="E178" s="8" t="s">
        <v>327</v>
      </c>
      <c r="F178" s="8">
        <f t="shared" si="2"/>
        <v>0</v>
      </c>
      <c r="G178" s="9">
        <v>0</v>
      </c>
    </row>
    <row r="179" spans="1:7" ht="12.75">
      <c r="A179" s="7">
        <v>173</v>
      </c>
      <c r="B179" s="8" t="s">
        <v>11</v>
      </c>
      <c r="C179" s="8" t="s">
        <v>7</v>
      </c>
      <c r="D179" s="8" t="s">
        <v>328</v>
      </c>
      <c r="E179" s="8" t="s">
        <v>329</v>
      </c>
      <c r="F179" s="8">
        <f t="shared" si="2"/>
        <v>0</v>
      </c>
      <c r="G179" s="9">
        <v>0</v>
      </c>
    </row>
    <row r="180" spans="1:7" ht="12.75">
      <c r="A180" s="7">
        <v>174</v>
      </c>
      <c r="B180" s="8" t="s">
        <v>11</v>
      </c>
      <c r="C180" s="8" t="s">
        <v>7</v>
      </c>
      <c r="D180" s="8" t="s">
        <v>330</v>
      </c>
      <c r="E180" s="8" t="s">
        <v>331</v>
      </c>
      <c r="F180" s="8">
        <f t="shared" si="2"/>
        <v>0</v>
      </c>
      <c r="G180" s="9">
        <v>0</v>
      </c>
    </row>
    <row r="181" spans="1:7" ht="12.75">
      <c r="A181" s="7">
        <v>175</v>
      </c>
      <c r="B181" s="8" t="s">
        <v>11</v>
      </c>
      <c r="C181" s="8" t="s">
        <v>7</v>
      </c>
      <c r="D181" s="8" t="s">
        <v>332</v>
      </c>
      <c r="E181" s="8" t="s">
        <v>333</v>
      </c>
      <c r="F181" s="8">
        <f t="shared" si="2"/>
        <v>0</v>
      </c>
      <c r="G181" s="9">
        <v>0</v>
      </c>
    </row>
    <row r="182" spans="1:7" ht="12.75">
      <c r="A182" s="7">
        <v>176</v>
      </c>
      <c r="B182" s="8" t="s">
        <v>11</v>
      </c>
      <c r="C182" s="8" t="s">
        <v>7</v>
      </c>
      <c r="D182" s="8" t="s">
        <v>334</v>
      </c>
      <c r="E182" s="8" t="s">
        <v>335</v>
      </c>
      <c r="F182" s="8">
        <f t="shared" si="2"/>
        <v>0</v>
      </c>
      <c r="G182" s="9">
        <v>0</v>
      </c>
    </row>
    <row r="183" spans="1:7" ht="12.75">
      <c r="A183" s="7">
        <v>177</v>
      </c>
      <c r="B183" s="8" t="s">
        <v>11</v>
      </c>
      <c r="C183" s="8" t="s">
        <v>7</v>
      </c>
      <c r="D183" s="8" t="s">
        <v>336</v>
      </c>
      <c r="E183" s="8" t="s">
        <v>337</v>
      </c>
      <c r="F183" s="8">
        <f t="shared" si="2"/>
        <v>0</v>
      </c>
      <c r="G183" s="9">
        <v>0</v>
      </c>
    </row>
    <row r="184" spans="1:7" ht="12.75">
      <c r="A184" s="7">
        <v>178</v>
      </c>
      <c r="B184" s="8" t="s">
        <v>11</v>
      </c>
      <c r="C184" s="8" t="s">
        <v>7</v>
      </c>
      <c r="D184" s="8" t="s">
        <v>338</v>
      </c>
      <c r="E184" s="8" t="s">
        <v>339</v>
      </c>
      <c r="F184" s="8">
        <f t="shared" si="2"/>
        <v>0</v>
      </c>
      <c r="G184" s="9">
        <v>0</v>
      </c>
    </row>
    <row r="185" spans="1:7" ht="12.75">
      <c r="A185" s="7">
        <v>179</v>
      </c>
      <c r="B185" s="8" t="s">
        <v>11</v>
      </c>
      <c r="C185" s="8" t="s">
        <v>7</v>
      </c>
      <c r="D185" s="8" t="s">
        <v>340</v>
      </c>
      <c r="E185" s="8" t="s">
        <v>341</v>
      </c>
      <c r="F185" s="8">
        <f t="shared" si="2"/>
        <v>0</v>
      </c>
      <c r="G185" s="9">
        <v>0</v>
      </c>
    </row>
    <row r="186" spans="1:7" ht="12.75">
      <c r="A186" s="7">
        <v>180</v>
      </c>
      <c r="B186" s="8" t="s">
        <v>11</v>
      </c>
      <c r="C186" s="8" t="s">
        <v>7</v>
      </c>
      <c r="D186" s="8" t="s">
        <v>342</v>
      </c>
      <c r="E186" s="8" t="s">
        <v>343</v>
      </c>
      <c r="F186" s="8">
        <f t="shared" si="2"/>
        <v>0</v>
      </c>
      <c r="G186" s="9">
        <v>0</v>
      </c>
    </row>
    <row r="187" spans="1:7" ht="12.75">
      <c r="A187" s="7">
        <v>181</v>
      </c>
      <c r="B187" s="8" t="s">
        <v>11</v>
      </c>
      <c r="C187" s="8" t="s">
        <v>7</v>
      </c>
      <c r="D187" s="8" t="s">
        <v>344</v>
      </c>
      <c r="E187" s="8" t="s">
        <v>345</v>
      </c>
      <c r="F187" s="8">
        <f t="shared" si="2"/>
        <v>0</v>
      </c>
      <c r="G187" s="9">
        <v>0</v>
      </c>
    </row>
    <row r="188" spans="1:7" ht="12.75">
      <c r="A188" s="7">
        <v>182</v>
      </c>
      <c r="B188" s="8" t="s">
        <v>11</v>
      </c>
      <c r="C188" s="8" t="s">
        <v>7</v>
      </c>
      <c r="D188" s="8" t="s">
        <v>346</v>
      </c>
      <c r="E188" s="8" t="s">
        <v>347</v>
      </c>
      <c r="F188" s="8">
        <f t="shared" si="2"/>
        <v>0</v>
      </c>
      <c r="G188" s="9">
        <v>0</v>
      </c>
    </row>
    <row r="189" spans="1:7" ht="12.75">
      <c r="A189" s="7">
        <v>183</v>
      </c>
      <c r="B189" s="8" t="s">
        <v>11</v>
      </c>
      <c r="C189" s="8" t="s">
        <v>7</v>
      </c>
      <c r="D189" s="8" t="s">
        <v>348</v>
      </c>
      <c r="E189" s="8" t="s">
        <v>349</v>
      </c>
      <c r="F189" s="8">
        <f t="shared" si="2"/>
        <v>0</v>
      </c>
      <c r="G189" s="9">
        <v>0</v>
      </c>
    </row>
    <row r="190" spans="1:7" ht="12.75">
      <c r="A190" s="7">
        <v>184</v>
      </c>
      <c r="B190" s="8" t="s">
        <v>11</v>
      </c>
      <c r="C190" s="8" t="s">
        <v>7</v>
      </c>
      <c r="D190" s="8" t="s">
        <v>350</v>
      </c>
      <c r="E190" s="8" t="s">
        <v>351</v>
      </c>
      <c r="F190" s="8">
        <f t="shared" si="2"/>
        <v>0</v>
      </c>
      <c r="G190" s="9">
        <v>0</v>
      </c>
    </row>
    <row r="191" spans="1:7" ht="12.75">
      <c r="A191" s="7">
        <v>185</v>
      </c>
      <c r="B191" s="8" t="s">
        <v>11</v>
      </c>
      <c r="C191" s="8" t="s">
        <v>7</v>
      </c>
      <c r="D191" s="8" t="s">
        <v>352</v>
      </c>
      <c r="E191" s="8" t="s">
        <v>353</v>
      </c>
      <c r="F191" s="8">
        <f t="shared" si="2"/>
        <v>0</v>
      </c>
      <c r="G191" s="9">
        <v>0</v>
      </c>
    </row>
    <row r="192" spans="1:7" ht="12.75">
      <c r="A192" s="7">
        <v>186</v>
      </c>
      <c r="B192" s="8" t="s">
        <v>11</v>
      </c>
      <c r="C192" s="8" t="s">
        <v>7</v>
      </c>
      <c r="D192" s="8" t="s">
        <v>354</v>
      </c>
      <c r="E192" s="8" t="s">
        <v>355</v>
      </c>
      <c r="F192" s="8">
        <f t="shared" si="2"/>
        <v>0</v>
      </c>
      <c r="G192" s="9">
        <v>0</v>
      </c>
    </row>
    <row r="193" spans="1:7" ht="12.75">
      <c r="A193" s="7">
        <v>187</v>
      </c>
      <c r="B193" s="8" t="s">
        <v>11</v>
      </c>
      <c r="C193" s="8" t="s">
        <v>7</v>
      </c>
      <c r="D193" s="8" t="s">
        <v>356</v>
      </c>
      <c r="E193" s="8" t="s">
        <v>357</v>
      </c>
      <c r="F193" s="8">
        <f t="shared" si="2"/>
        <v>0</v>
      </c>
      <c r="G193" s="9">
        <v>0</v>
      </c>
    </row>
    <row r="194" spans="1:7" ht="12.75">
      <c r="A194" s="7">
        <v>188</v>
      </c>
      <c r="B194" s="8" t="s">
        <v>11</v>
      </c>
      <c r="C194" s="8" t="s">
        <v>7</v>
      </c>
      <c r="D194" s="8" t="s">
        <v>358</v>
      </c>
      <c r="E194" s="8" t="s">
        <v>359</v>
      </c>
      <c r="F194" s="8">
        <f t="shared" si="2"/>
        <v>0</v>
      </c>
      <c r="G194" s="9">
        <v>0</v>
      </c>
    </row>
    <row r="195" spans="1:7" ht="12.75">
      <c r="A195" s="7">
        <v>189</v>
      </c>
      <c r="B195" s="8" t="s">
        <v>11</v>
      </c>
      <c r="C195" s="8" t="s">
        <v>7</v>
      </c>
      <c r="D195" s="8" t="s">
        <v>360</v>
      </c>
      <c r="E195" s="8" t="s">
        <v>361</v>
      </c>
      <c r="F195" s="8">
        <f t="shared" si="2"/>
        <v>0</v>
      </c>
      <c r="G195" s="9">
        <v>0</v>
      </c>
    </row>
    <row r="196" spans="1:7" ht="12.75">
      <c r="A196" s="7">
        <v>190</v>
      </c>
      <c r="B196" s="8" t="s">
        <v>11</v>
      </c>
      <c r="C196" s="8" t="s">
        <v>7</v>
      </c>
      <c r="D196" s="8" t="s">
        <v>362</v>
      </c>
      <c r="E196" s="8" t="s">
        <v>363</v>
      </c>
      <c r="F196" s="8">
        <f t="shared" si="2"/>
        <v>0</v>
      </c>
      <c r="G196" s="9">
        <v>0</v>
      </c>
    </row>
    <row r="197" spans="1:7" ht="12.75">
      <c r="A197" s="7">
        <v>191</v>
      </c>
      <c r="B197" s="8" t="s">
        <v>11</v>
      </c>
      <c r="C197" s="8" t="s">
        <v>7</v>
      </c>
      <c r="D197" s="8" t="s">
        <v>364</v>
      </c>
      <c r="E197" s="8" t="s">
        <v>365</v>
      </c>
      <c r="F197" s="8">
        <f t="shared" si="2"/>
        <v>0</v>
      </c>
      <c r="G197" s="9">
        <v>0</v>
      </c>
    </row>
    <row r="198" spans="1:7" ht="12.75">
      <c r="A198" s="7">
        <v>192</v>
      </c>
      <c r="B198" s="8" t="s">
        <v>11</v>
      </c>
      <c r="C198" s="8" t="s">
        <v>7</v>
      </c>
      <c r="D198" s="8" t="s">
        <v>366</v>
      </c>
      <c r="E198" s="8" t="s">
        <v>367</v>
      </c>
      <c r="F198" s="8">
        <f t="shared" si="2"/>
        <v>0</v>
      </c>
      <c r="G198" s="9">
        <v>0</v>
      </c>
    </row>
    <row r="199" spans="1:7" ht="12.75">
      <c r="A199" s="7">
        <v>193</v>
      </c>
      <c r="B199" s="8" t="s">
        <v>11</v>
      </c>
      <c r="C199" s="8" t="s">
        <v>7</v>
      </c>
      <c r="D199" s="8" t="s">
        <v>368</v>
      </c>
      <c r="E199" s="8" t="s">
        <v>369</v>
      </c>
      <c r="F199" s="8">
        <f t="shared" si="2"/>
        <v>0</v>
      </c>
      <c r="G199" s="9">
        <v>0</v>
      </c>
    </row>
    <row r="200" spans="1:7" ht="12.75">
      <c r="A200" s="7">
        <v>194</v>
      </c>
      <c r="B200" s="8" t="s">
        <v>11</v>
      </c>
      <c r="C200" s="8" t="s">
        <v>7</v>
      </c>
      <c r="D200" s="8" t="s">
        <v>370</v>
      </c>
      <c r="E200" s="8" t="s">
        <v>371</v>
      </c>
      <c r="F200" s="8">
        <f t="shared" si="2"/>
        <v>0</v>
      </c>
      <c r="G200" s="9">
        <v>0</v>
      </c>
    </row>
    <row r="201" spans="1:7" ht="12.75">
      <c r="A201" s="7">
        <v>195</v>
      </c>
      <c r="B201" s="8" t="s">
        <v>11</v>
      </c>
      <c r="C201" s="8" t="s">
        <v>7</v>
      </c>
      <c r="D201" s="8" t="s">
        <v>372</v>
      </c>
      <c r="E201" s="8" t="s">
        <v>373</v>
      </c>
      <c r="F201" s="8">
        <f aca="true" t="shared" si="3" ref="F201:F228">G201/8</f>
        <v>0</v>
      </c>
      <c r="G201" s="9">
        <v>0</v>
      </c>
    </row>
    <row r="202" spans="1:7" ht="12.75">
      <c r="A202" s="7">
        <v>196</v>
      </c>
      <c r="B202" s="8" t="s">
        <v>11</v>
      </c>
      <c r="C202" s="8" t="s">
        <v>7</v>
      </c>
      <c r="D202" s="8" t="s">
        <v>374</v>
      </c>
      <c r="E202" s="8" t="s">
        <v>375</v>
      </c>
      <c r="F202" s="8">
        <f t="shared" si="3"/>
        <v>0</v>
      </c>
      <c r="G202" s="9">
        <v>0</v>
      </c>
    </row>
    <row r="203" spans="1:7" ht="12.75">
      <c r="A203" s="7">
        <v>197</v>
      </c>
      <c r="B203" s="8" t="s">
        <v>11</v>
      </c>
      <c r="C203" s="8" t="s">
        <v>7</v>
      </c>
      <c r="D203" s="8" t="s">
        <v>376</v>
      </c>
      <c r="E203" s="8" t="s">
        <v>377</v>
      </c>
      <c r="F203" s="8">
        <f t="shared" si="3"/>
        <v>0</v>
      </c>
      <c r="G203" s="9">
        <v>0</v>
      </c>
    </row>
    <row r="204" spans="1:7" ht="12.75">
      <c r="A204" s="7">
        <v>198</v>
      </c>
      <c r="B204" s="8" t="s">
        <v>11</v>
      </c>
      <c r="C204" s="8" t="s">
        <v>7</v>
      </c>
      <c r="D204" s="8" t="s">
        <v>378</v>
      </c>
      <c r="E204" s="8" t="s">
        <v>379</v>
      </c>
      <c r="F204" s="8">
        <f t="shared" si="3"/>
        <v>0</v>
      </c>
      <c r="G204" s="9">
        <v>0</v>
      </c>
    </row>
    <row r="205" spans="1:7" ht="12.75">
      <c r="A205" s="7">
        <v>199</v>
      </c>
      <c r="B205" s="8" t="s">
        <v>11</v>
      </c>
      <c r="C205" s="8" t="s">
        <v>7</v>
      </c>
      <c r="D205" s="8" t="s">
        <v>380</v>
      </c>
      <c r="E205" s="8" t="s">
        <v>381</v>
      </c>
      <c r="F205" s="8">
        <f t="shared" si="3"/>
        <v>0</v>
      </c>
      <c r="G205" s="9">
        <v>0</v>
      </c>
    </row>
    <row r="206" spans="1:7" ht="12.75">
      <c r="A206" s="7">
        <v>200</v>
      </c>
      <c r="B206" s="8" t="s">
        <v>11</v>
      </c>
      <c r="C206" s="8" t="s">
        <v>7</v>
      </c>
      <c r="D206" s="8" t="s">
        <v>382</v>
      </c>
      <c r="E206" s="8" t="s">
        <v>383</v>
      </c>
      <c r="F206" s="8">
        <f t="shared" si="3"/>
        <v>0</v>
      </c>
      <c r="G206" s="9">
        <v>0</v>
      </c>
    </row>
    <row r="207" spans="1:7" ht="12.75">
      <c r="A207" s="7">
        <v>201</v>
      </c>
      <c r="B207" s="8" t="s">
        <v>11</v>
      </c>
      <c r="C207" s="8" t="s">
        <v>7</v>
      </c>
      <c r="D207" s="8" t="s">
        <v>384</v>
      </c>
      <c r="E207" s="8" t="s">
        <v>385</v>
      </c>
      <c r="F207" s="8">
        <f t="shared" si="3"/>
        <v>0</v>
      </c>
      <c r="G207" s="9">
        <v>0</v>
      </c>
    </row>
    <row r="208" spans="1:7" ht="12.75">
      <c r="A208" s="7">
        <v>202</v>
      </c>
      <c r="B208" s="8" t="s">
        <v>11</v>
      </c>
      <c r="C208" s="8" t="s">
        <v>7</v>
      </c>
      <c r="D208" s="8" t="s">
        <v>386</v>
      </c>
      <c r="E208" s="8" t="s">
        <v>387</v>
      </c>
      <c r="F208" s="8">
        <f t="shared" si="3"/>
        <v>0</v>
      </c>
      <c r="G208" s="9">
        <v>0</v>
      </c>
    </row>
    <row r="209" spans="1:7" ht="12.75">
      <c r="A209" s="7">
        <v>203</v>
      </c>
      <c r="B209" s="8" t="s">
        <v>11</v>
      </c>
      <c r="C209" s="8" t="s">
        <v>7</v>
      </c>
      <c r="D209" s="8" t="s">
        <v>388</v>
      </c>
      <c r="E209" s="8" t="s">
        <v>389</v>
      </c>
      <c r="F209" s="8">
        <f t="shared" si="3"/>
        <v>0</v>
      </c>
      <c r="G209" s="9">
        <v>0</v>
      </c>
    </row>
    <row r="210" spans="1:7" ht="12.75">
      <c r="A210" s="7">
        <v>204</v>
      </c>
      <c r="B210" s="8" t="s">
        <v>11</v>
      </c>
      <c r="C210" s="8" t="s">
        <v>7</v>
      </c>
      <c r="D210" s="8" t="s">
        <v>390</v>
      </c>
      <c r="E210" s="8" t="s">
        <v>391</v>
      </c>
      <c r="F210" s="8">
        <f t="shared" si="3"/>
        <v>0</v>
      </c>
      <c r="G210" s="9">
        <v>0</v>
      </c>
    </row>
    <row r="211" spans="1:7" ht="12.75">
      <c r="A211" s="7">
        <v>205</v>
      </c>
      <c r="B211" s="8" t="s">
        <v>11</v>
      </c>
      <c r="C211" s="8" t="s">
        <v>7</v>
      </c>
      <c r="D211" s="8" t="s">
        <v>392</v>
      </c>
      <c r="E211" s="8" t="s">
        <v>393</v>
      </c>
      <c r="F211" s="8">
        <f t="shared" si="3"/>
        <v>0</v>
      </c>
      <c r="G211" s="9">
        <v>0</v>
      </c>
    </row>
    <row r="212" spans="1:7" ht="12.75">
      <c r="A212" s="7">
        <v>206</v>
      </c>
      <c r="B212" s="8" t="s">
        <v>11</v>
      </c>
      <c r="C212" s="8" t="s">
        <v>7</v>
      </c>
      <c r="D212" s="8" t="s">
        <v>394</v>
      </c>
      <c r="E212" s="8" t="s">
        <v>395</v>
      </c>
      <c r="F212" s="8">
        <f t="shared" si="3"/>
        <v>0</v>
      </c>
      <c r="G212" s="9">
        <v>0</v>
      </c>
    </row>
    <row r="213" spans="1:7" ht="12.75">
      <c r="A213" s="7">
        <v>207</v>
      </c>
      <c r="B213" s="8" t="s">
        <v>11</v>
      </c>
      <c r="C213" s="8" t="s">
        <v>7</v>
      </c>
      <c r="D213" s="8" t="s">
        <v>396</v>
      </c>
      <c r="E213" s="8" t="s">
        <v>397</v>
      </c>
      <c r="F213" s="8">
        <f t="shared" si="3"/>
        <v>51</v>
      </c>
      <c r="G213" s="9">
        <v>408</v>
      </c>
    </row>
    <row r="214" spans="1:7" ht="12.75">
      <c r="A214" s="7">
        <v>208</v>
      </c>
      <c r="B214" s="8" t="s">
        <v>11</v>
      </c>
      <c r="C214" s="8" t="s">
        <v>7</v>
      </c>
      <c r="D214" s="8" t="s">
        <v>398</v>
      </c>
      <c r="E214" s="8" t="s">
        <v>399</v>
      </c>
      <c r="F214" s="8">
        <f t="shared" si="3"/>
        <v>0</v>
      </c>
      <c r="G214" s="9">
        <v>0</v>
      </c>
    </row>
    <row r="215" spans="1:7" ht="12.75">
      <c r="A215" s="7">
        <v>209</v>
      </c>
      <c r="B215" s="8" t="s">
        <v>11</v>
      </c>
      <c r="C215" s="8" t="s">
        <v>7</v>
      </c>
      <c r="D215" s="8" t="s">
        <v>400</v>
      </c>
      <c r="E215" s="8" t="s">
        <v>401</v>
      </c>
      <c r="F215" s="8">
        <f t="shared" si="3"/>
        <v>13.2</v>
      </c>
      <c r="G215" s="9">
        <v>105.6</v>
      </c>
    </row>
    <row r="216" spans="1:7" ht="12.75">
      <c r="A216" s="7">
        <v>210</v>
      </c>
      <c r="B216" s="8" t="s">
        <v>11</v>
      </c>
      <c r="C216" s="8" t="s">
        <v>7</v>
      </c>
      <c r="D216" s="8" t="s">
        <v>402</v>
      </c>
      <c r="E216" s="8" t="s">
        <v>403</v>
      </c>
      <c r="F216" s="8">
        <f t="shared" si="3"/>
        <v>0</v>
      </c>
      <c r="G216" s="9">
        <v>0</v>
      </c>
    </row>
    <row r="217" spans="1:7" ht="12.75">
      <c r="A217" s="7">
        <v>211</v>
      </c>
      <c r="B217" s="8" t="s">
        <v>11</v>
      </c>
      <c r="C217" s="8" t="s">
        <v>7</v>
      </c>
      <c r="D217" s="8" t="s">
        <v>404</v>
      </c>
      <c r="E217" s="8" t="s">
        <v>405</v>
      </c>
      <c r="F217" s="8">
        <f t="shared" si="3"/>
        <v>0</v>
      </c>
      <c r="G217" s="9">
        <v>0</v>
      </c>
    </row>
    <row r="218" spans="1:7" ht="12.75">
      <c r="A218" s="7">
        <v>212</v>
      </c>
      <c r="B218" s="8" t="s">
        <v>11</v>
      </c>
      <c r="C218" s="8" t="s">
        <v>7</v>
      </c>
      <c r="D218" s="8" t="s">
        <v>406</v>
      </c>
      <c r="E218" s="8" t="s">
        <v>407</v>
      </c>
      <c r="F218" s="8">
        <f t="shared" si="3"/>
        <v>19.8</v>
      </c>
      <c r="G218" s="9">
        <v>158.4</v>
      </c>
    </row>
    <row r="219" spans="1:7" ht="12.75">
      <c r="A219" s="7">
        <v>213</v>
      </c>
      <c r="B219" s="8" t="s">
        <v>11</v>
      </c>
      <c r="C219" s="8" t="s">
        <v>7</v>
      </c>
      <c r="D219" s="8" t="s">
        <v>408</v>
      </c>
      <c r="E219" s="8" t="s">
        <v>408</v>
      </c>
      <c r="F219" s="8">
        <f t="shared" si="3"/>
        <v>0</v>
      </c>
      <c r="G219" s="9">
        <v>0</v>
      </c>
    </row>
    <row r="220" spans="1:7" ht="12.75">
      <c r="A220" s="7">
        <v>214</v>
      </c>
      <c r="B220" s="8" t="s">
        <v>11</v>
      </c>
      <c r="C220" s="8" t="s">
        <v>7</v>
      </c>
      <c r="D220" s="8" t="s">
        <v>409</v>
      </c>
      <c r="E220" s="8" t="s">
        <v>410</v>
      </c>
      <c r="F220" s="8">
        <f t="shared" si="3"/>
        <v>0</v>
      </c>
      <c r="G220" s="9">
        <v>0</v>
      </c>
    </row>
    <row r="221" spans="1:7" ht="12.75">
      <c r="A221" s="7">
        <v>215</v>
      </c>
      <c r="B221" s="8" t="s">
        <v>11</v>
      </c>
      <c r="C221" s="8" t="s">
        <v>7</v>
      </c>
      <c r="D221" s="8" t="s">
        <v>411</v>
      </c>
      <c r="E221" s="8" t="s">
        <v>411</v>
      </c>
      <c r="F221" s="8">
        <f t="shared" si="3"/>
        <v>0</v>
      </c>
      <c r="G221" s="9">
        <v>0</v>
      </c>
    </row>
    <row r="222" spans="1:7" ht="12.75">
      <c r="A222" s="7">
        <v>216</v>
      </c>
      <c r="B222" s="8" t="s">
        <v>11</v>
      </c>
      <c r="C222" s="8" t="s">
        <v>7</v>
      </c>
      <c r="D222" s="8" t="s">
        <v>412</v>
      </c>
      <c r="E222" s="8" t="s">
        <v>413</v>
      </c>
      <c r="F222" s="8">
        <f t="shared" si="3"/>
        <v>0</v>
      </c>
      <c r="G222" s="9">
        <v>0</v>
      </c>
    </row>
    <row r="223" spans="1:7" ht="12.75">
      <c r="A223" s="7">
        <v>217</v>
      </c>
      <c r="B223" s="8" t="s">
        <v>11</v>
      </c>
      <c r="C223" s="8" t="s">
        <v>7</v>
      </c>
      <c r="D223" s="8" t="s">
        <v>412</v>
      </c>
      <c r="E223" s="8" t="s">
        <v>414</v>
      </c>
      <c r="F223" s="8">
        <f t="shared" si="3"/>
        <v>0</v>
      </c>
      <c r="G223" s="9">
        <v>0</v>
      </c>
    </row>
    <row r="224" spans="1:7" ht="12.75">
      <c r="A224" s="7">
        <v>218</v>
      </c>
      <c r="B224" s="8" t="s">
        <v>11</v>
      </c>
      <c r="C224" s="8" t="s">
        <v>7</v>
      </c>
      <c r="D224" s="8" t="s">
        <v>415</v>
      </c>
      <c r="E224" s="8" t="s">
        <v>415</v>
      </c>
      <c r="F224" s="8">
        <f t="shared" si="3"/>
        <v>0</v>
      </c>
      <c r="G224" s="9">
        <v>0</v>
      </c>
    </row>
    <row r="225" spans="1:7" ht="12.75">
      <c r="A225" s="7">
        <v>219</v>
      </c>
      <c r="B225" s="8" t="s">
        <v>11</v>
      </c>
      <c r="C225" s="8" t="s">
        <v>7</v>
      </c>
      <c r="D225" s="8" t="s">
        <v>416</v>
      </c>
      <c r="E225" s="8" t="s">
        <v>417</v>
      </c>
      <c r="F225" s="8">
        <f t="shared" si="3"/>
        <v>8.5</v>
      </c>
      <c r="G225" s="9">
        <v>68</v>
      </c>
    </row>
    <row r="226" spans="1:7" ht="12.75">
      <c r="A226" s="7">
        <v>220</v>
      </c>
      <c r="B226" s="8" t="s">
        <v>11</v>
      </c>
      <c r="C226" s="8" t="s">
        <v>7</v>
      </c>
      <c r="D226" s="8" t="s">
        <v>418</v>
      </c>
      <c r="E226" s="8" t="s">
        <v>419</v>
      </c>
      <c r="F226" s="8">
        <f t="shared" si="3"/>
        <v>0</v>
      </c>
      <c r="G226" s="9">
        <v>0</v>
      </c>
    </row>
    <row r="227" spans="1:7" ht="12.75">
      <c r="A227" s="7">
        <v>221</v>
      </c>
      <c r="B227" s="8" t="s">
        <v>11</v>
      </c>
      <c r="C227" s="8" t="s">
        <v>7</v>
      </c>
      <c r="D227" s="8" t="s">
        <v>420</v>
      </c>
      <c r="E227" s="8" t="s">
        <v>420</v>
      </c>
      <c r="F227" s="8">
        <f t="shared" si="3"/>
        <v>19.8</v>
      </c>
      <c r="G227" s="9">
        <v>158.4</v>
      </c>
    </row>
    <row r="228" spans="1:7" ht="12.75">
      <c r="A228" s="7">
        <v>222</v>
      </c>
      <c r="B228" s="8" t="s">
        <v>11</v>
      </c>
      <c r="C228" s="8" t="s">
        <v>7</v>
      </c>
      <c r="D228" s="8" t="s">
        <v>421</v>
      </c>
      <c r="E228" s="8" t="s">
        <v>422</v>
      </c>
      <c r="F228" s="8">
        <f t="shared" si="3"/>
        <v>0</v>
      </c>
      <c r="G228" s="9">
        <v>0</v>
      </c>
    </row>
    <row r="229" ht="12.75">
      <c r="G229" s="2">
        <f>SUM(G7:G228)</f>
        <v>3386.8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NEACSU</dc:creator>
  <cp:keywords/>
  <dc:description/>
  <cp:lastModifiedBy>George Ciubucciu</cp:lastModifiedBy>
  <dcterms:created xsi:type="dcterms:W3CDTF">2023-10-11T10:16:18Z</dcterms:created>
  <dcterms:modified xsi:type="dcterms:W3CDTF">2023-10-16T13:36:26Z</dcterms:modified>
  <cp:category/>
  <cp:version/>
  <cp:contentType/>
  <cp:contentStatus/>
</cp:coreProperties>
</file>